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U:\groups\FB\StaffShare\KAtkinson\Drought_Stressor\FINAL_REPORT_TOME\DRAFTS_TOME\Figure and Table Data Files\"/>
    </mc:Choice>
  </mc:AlternateContent>
  <xr:revisionPtr revIDLastSave="0" documentId="13_ncr:1_{DEA87A6E-BF0C-4443-9A41-B6617B7D56D5}" xr6:coauthVersionLast="37" xr6:coauthVersionMax="37" xr10:uidLastSave="{00000000-0000-0000-0000-000000000000}"/>
  <bookViews>
    <workbookView xWindow="0" yWindow="0" windowWidth="22980" windowHeight="10725" xr2:uid="{00000000-000D-0000-FFFF-FFFF00000000}"/>
  </bookViews>
  <sheets>
    <sheet name="2.1.3" sheetId="1" r:id="rId1"/>
    <sheet name="2.1.4 " sheetId="5" r:id="rId2"/>
    <sheet name="2.1.5" sheetId="8" r:id="rId3"/>
    <sheet name="2.1.6" sheetId="9" r:id="rId4"/>
    <sheet name="2.1.7" sheetId="10" r:id="rId5"/>
  </sheets>
  <externalReferences>
    <externalReference r:id="rId6"/>
  </externalReferences>
  <definedNames>
    <definedName name="_xlnm._FilterDatabase" localSheetId="3" hidden="1">'2.1.6'!$A$2:$B$770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8" i="8" l="1"/>
  <c r="U113" i="5" l="1"/>
  <c r="R113" i="5"/>
  <c r="Q113" i="5"/>
  <c r="I69" i="5"/>
  <c r="AB29" i="5"/>
  <c r="V22" i="5"/>
  <c r="T113" i="5" l="1"/>
  <c r="N121" i="1"/>
  <c r="M121" i="1"/>
  <c r="L121" i="1"/>
  <c r="G121" i="1"/>
  <c r="F121" i="1"/>
  <c r="E121" i="1"/>
  <c r="N120" i="1"/>
  <c r="M120" i="1"/>
  <c r="L120" i="1"/>
  <c r="G120" i="1"/>
  <c r="F120" i="1"/>
  <c r="E120" i="1"/>
  <c r="N119" i="1"/>
  <c r="M119" i="1"/>
  <c r="L119" i="1"/>
  <c r="G119" i="1"/>
  <c r="F119" i="1"/>
  <c r="E119" i="1"/>
  <c r="N118" i="1"/>
  <c r="M118" i="1"/>
  <c r="L118" i="1"/>
  <c r="G118" i="1"/>
  <c r="F118" i="1"/>
  <c r="E118" i="1"/>
  <c r="Q117" i="1"/>
  <c r="N117" i="1"/>
  <c r="M117" i="1"/>
  <c r="L117" i="1"/>
  <c r="G117" i="1"/>
  <c r="F117" i="1"/>
  <c r="E117" i="1"/>
  <c r="N116" i="1"/>
  <c r="M116" i="1"/>
  <c r="L116" i="1"/>
  <c r="G116" i="1"/>
  <c r="F116" i="1"/>
  <c r="E116" i="1"/>
  <c r="N115" i="1"/>
  <c r="M115" i="1"/>
  <c r="L115" i="1"/>
  <c r="G115" i="1"/>
  <c r="F115" i="1"/>
  <c r="E115" i="1"/>
  <c r="N114" i="1"/>
  <c r="M114" i="1"/>
  <c r="L114" i="1"/>
  <c r="G114" i="1"/>
  <c r="F114" i="1"/>
  <c r="E114" i="1"/>
  <c r="N113" i="1"/>
  <c r="M113" i="1"/>
  <c r="L113" i="1"/>
  <c r="G113" i="1"/>
  <c r="F113" i="1"/>
  <c r="E113" i="1"/>
  <c r="N112" i="1"/>
  <c r="M112" i="1"/>
  <c r="L112" i="1"/>
  <c r="G112" i="1"/>
  <c r="F112" i="1"/>
  <c r="E112" i="1"/>
  <c r="N111" i="1"/>
  <c r="M111" i="1"/>
  <c r="L111" i="1"/>
  <c r="G111" i="1"/>
  <c r="F111" i="1"/>
  <c r="E111" i="1"/>
  <c r="N110" i="1"/>
  <c r="M110" i="1"/>
  <c r="L110" i="1"/>
  <c r="G110" i="1"/>
  <c r="F110" i="1"/>
  <c r="E110" i="1"/>
  <c r="N109" i="1"/>
  <c r="M109" i="1"/>
  <c r="L109" i="1"/>
  <c r="G109" i="1"/>
  <c r="F109" i="1"/>
  <c r="E109" i="1"/>
  <c r="N108" i="1"/>
  <c r="M108" i="1"/>
  <c r="L108" i="1"/>
  <c r="G108" i="1"/>
  <c r="F108" i="1"/>
  <c r="E108" i="1"/>
  <c r="N107" i="1"/>
  <c r="M107" i="1"/>
  <c r="L107" i="1"/>
  <c r="G107" i="1"/>
  <c r="F107" i="1"/>
  <c r="E107" i="1"/>
  <c r="N106" i="1"/>
  <c r="M106" i="1"/>
  <c r="L106" i="1"/>
  <c r="G106" i="1"/>
  <c r="F106" i="1"/>
  <c r="E106" i="1"/>
  <c r="N105" i="1"/>
  <c r="M105" i="1"/>
  <c r="L105" i="1"/>
  <c r="G105" i="1"/>
  <c r="F105" i="1"/>
  <c r="E105" i="1"/>
  <c r="N104" i="1"/>
  <c r="M104" i="1"/>
  <c r="L104" i="1"/>
  <c r="G104" i="1"/>
  <c r="F104" i="1"/>
  <c r="E104" i="1"/>
  <c r="N103" i="1"/>
  <c r="M103" i="1"/>
  <c r="L103" i="1"/>
  <c r="G103" i="1"/>
  <c r="F103" i="1"/>
  <c r="E103" i="1"/>
  <c r="N102" i="1"/>
  <c r="M102" i="1"/>
  <c r="L102" i="1"/>
  <c r="G102" i="1"/>
  <c r="F102" i="1"/>
  <c r="E102" i="1"/>
  <c r="N101" i="1"/>
  <c r="M101" i="1"/>
  <c r="L101" i="1"/>
  <c r="G101" i="1"/>
  <c r="F101" i="1"/>
  <c r="E101" i="1"/>
  <c r="N100" i="1"/>
  <c r="M100" i="1"/>
  <c r="L100" i="1"/>
  <c r="G100" i="1"/>
  <c r="F100" i="1"/>
  <c r="E100" i="1"/>
  <c r="N99" i="1"/>
  <c r="M99" i="1"/>
  <c r="L99" i="1"/>
  <c r="G99" i="1"/>
  <c r="F99" i="1"/>
  <c r="E99" i="1"/>
  <c r="N98" i="1"/>
  <c r="M98" i="1"/>
  <c r="L98" i="1"/>
  <c r="G98" i="1"/>
  <c r="F98" i="1"/>
  <c r="E98" i="1"/>
  <c r="N97" i="1"/>
  <c r="M97" i="1"/>
  <c r="L97" i="1"/>
  <c r="G97" i="1"/>
  <c r="F97" i="1"/>
  <c r="E97" i="1"/>
  <c r="N96" i="1"/>
  <c r="M96" i="1"/>
  <c r="L96" i="1"/>
  <c r="G96" i="1"/>
  <c r="F96" i="1"/>
  <c r="E96" i="1"/>
  <c r="N95" i="1"/>
  <c r="M95" i="1"/>
  <c r="L95" i="1"/>
  <c r="G95" i="1"/>
  <c r="F95" i="1"/>
  <c r="E95" i="1"/>
  <c r="N94" i="1"/>
  <c r="M94" i="1"/>
  <c r="L94" i="1"/>
  <c r="G94" i="1"/>
  <c r="F94" i="1"/>
  <c r="E94" i="1"/>
  <c r="N93" i="1"/>
  <c r="M93" i="1"/>
  <c r="L93" i="1"/>
  <c r="G93" i="1"/>
  <c r="F93" i="1"/>
  <c r="E93" i="1"/>
  <c r="N92" i="1"/>
  <c r="M92" i="1"/>
  <c r="L92" i="1"/>
  <c r="G92" i="1"/>
  <c r="F92" i="1"/>
  <c r="E92" i="1"/>
  <c r="N91" i="1"/>
  <c r="M91" i="1"/>
  <c r="L91" i="1"/>
  <c r="G91" i="1"/>
  <c r="F91" i="1"/>
  <c r="E91" i="1"/>
  <c r="N90" i="1"/>
  <c r="M90" i="1"/>
  <c r="L90" i="1"/>
  <c r="G90" i="1"/>
  <c r="F90" i="1"/>
  <c r="E90" i="1"/>
  <c r="N89" i="1"/>
  <c r="M89" i="1"/>
  <c r="L89" i="1"/>
  <c r="G89" i="1"/>
  <c r="F89" i="1"/>
  <c r="E89" i="1"/>
  <c r="N88" i="1"/>
  <c r="M88" i="1"/>
  <c r="L88" i="1"/>
  <c r="G88" i="1"/>
  <c r="F88" i="1"/>
  <c r="E88" i="1"/>
  <c r="N87" i="1"/>
  <c r="M87" i="1"/>
  <c r="L87" i="1"/>
  <c r="G87" i="1"/>
  <c r="F87" i="1"/>
  <c r="E87" i="1"/>
  <c r="N86" i="1"/>
  <c r="M86" i="1"/>
  <c r="L86" i="1"/>
  <c r="G86" i="1"/>
  <c r="F86" i="1"/>
  <c r="E86" i="1"/>
  <c r="N85" i="1"/>
  <c r="M85" i="1"/>
  <c r="L85" i="1"/>
  <c r="G85" i="1"/>
  <c r="F85" i="1"/>
  <c r="E85" i="1"/>
  <c r="N84" i="1"/>
  <c r="M84" i="1"/>
  <c r="L84" i="1"/>
  <c r="G84" i="1"/>
  <c r="F84" i="1"/>
  <c r="E84" i="1"/>
  <c r="N83" i="1"/>
  <c r="M83" i="1"/>
  <c r="L83" i="1"/>
  <c r="G83" i="1"/>
  <c r="F83" i="1"/>
  <c r="E83" i="1"/>
  <c r="N82" i="1"/>
  <c r="M82" i="1"/>
  <c r="L82" i="1"/>
  <c r="G82" i="1"/>
  <c r="F82" i="1"/>
  <c r="E82" i="1"/>
  <c r="N81" i="1"/>
  <c r="M81" i="1"/>
  <c r="L81" i="1"/>
  <c r="G81" i="1"/>
  <c r="F81" i="1"/>
  <c r="E81" i="1"/>
  <c r="N80" i="1"/>
  <c r="M80" i="1"/>
  <c r="L80" i="1"/>
  <c r="G80" i="1"/>
  <c r="F80" i="1"/>
  <c r="E80" i="1"/>
  <c r="N79" i="1"/>
  <c r="M79" i="1"/>
  <c r="L79" i="1"/>
  <c r="G79" i="1"/>
  <c r="F79" i="1"/>
  <c r="E79" i="1"/>
  <c r="N78" i="1"/>
  <c r="M78" i="1"/>
  <c r="L78" i="1"/>
  <c r="G78" i="1"/>
  <c r="F78" i="1"/>
  <c r="E78" i="1"/>
  <c r="N77" i="1"/>
  <c r="M77" i="1"/>
  <c r="L77" i="1"/>
  <c r="G77" i="1"/>
  <c r="F77" i="1"/>
  <c r="E77" i="1"/>
  <c r="N76" i="1"/>
  <c r="M76" i="1"/>
  <c r="L76" i="1"/>
  <c r="G76" i="1"/>
  <c r="F76" i="1"/>
  <c r="E76" i="1"/>
  <c r="N75" i="1"/>
  <c r="M75" i="1"/>
  <c r="L75" i="1"/>
  <c r="G75" i="1"/>
  <c r="F75" i="1"/>
  <c r="E75" i="1"/>
  <c r="N74" i="1"/>
  <c r="M74" i="1"/>
  <c r="L74" i="1"/>
  <c r="G74" i="1"/>
  <c r="F74" i="1"/>
  <c r="E74" i="1"/>
  <c r="N73" i="1"/>
  <c r="M73" i="1"/>
  <c r="L73" i="1"/>
  <c r="G73" i="1"/>
  <c r="F73" i="1"/>
  <c r="E73" i="1"/>
  <c r="N72" i="1"/>
  <c r="M72" i="1"/>
  <c r="L72" i="1"/>
  <c r="G72" i="1"/>
  <c r="F72" i="1"/>
  <c r="E72" i="1"/>
  <c r="N71" i="1"/>
  <c r="M71" i="1"/>
  <c r="L71" i="1"/>
  <c r="G71" i="1"/>
  <c r="F71" i="1"/>
  <c r="E71" i="1"/>
  <c r="N70" i="1"/>
  <c r="M70" i="1"/>
  <c r="L70" i="1"/>
  <c r="G70" i="1"/>
  <c r="F70" i="1"/>
  <c r="E70" i="1"/>
  <c r="N69" i="1"/>
  <c r="M69" i="1"/>
  <c r="L69" i="1"/>
  <c r="G69" i="1"/>
  <c r="F69" i="1"/>
  <c r="E69" i="1"/>
  <c r="N68" i="1"/>
  <c r="M68" i="1"/>
  <c r="L68" i="1"/>
  <c r="G68" i="1"/>
  <c r="F68" i="1"/>
  <c r="E68" i="1"/>
  <c r="N67" i="1"/>
  <c r="M67" i="1"/>
  <c r="L67" i="1"/>
  <c r="G67" i="1"/>
  <c r="F67" i="1"/>
  <c r="E67" i="1"/>
  <c r="N66" i="1"/>
  <c r="M66" i="1"/>
  <c r="L66" i="1"/>
  <c r="G66" i="1"/>
  <c r="F66" i="1"/>
  <c r="E66" i="1"/>
  <c r="N65" i="1"/>
  <c r="M65" i="1"/>
  <c r="L65" i="1"/>
  <c r="G65" i="1"/>
  <c r="F65" i="1"/>
  <c r="E65" i="1"/>
  <c r="N64" i="1"/>
  <c r="M64" i="1"/>
  <c r="L64" i="1"/>
  <c r="G64" i="1"/>
  <c r="F64" i="1"/>
  <c r="E64" i="1"/>
  <c r="N63" i="1"/>
  <c r="M63" i="1"/>
  <c r="L63" i="1"/>
  <c r="G63" i="1"/>
  <c r="F63" i="1"/>
  <c r="E63" i="1"/>
  <c r="N62" i="1"/>
  <c r="M62" i="1"/>
  <c r="L62" i="1"/>
  <c r="G62" i="1"/>
  <c r="F62" i="1"/>
  <c r="E62" i="1"/>
  <c r="N61" i="1"/>
  <c r="M61" i="1"/>
  <c r="L61" i="1"/>
  <c r="G61" i="1"/>
  <c r="F61" i="1"/>
  <c r="E61" i="1"/>
  <c r="N60" i="1"/>
  <c r="M60" i="1"/>
  <c r="L60" i="1"/>
  <c r="G60" i="1"/>
  <c r="F60" i="1"/>
  <c r="E60" i="1"/>
  <c r="N59" i="1"/>
  <c r="M59" i="1"/>
  <c r="L59" i="1"/>
  <c r="G59" i="1"/>
  <c r="F59" i="1"/>
  <c r="E59" i="1"/>
  <c r="N58" i="1"/>
  <c r="M58" i="1"/>
  <c r="L58" i="1"/>
  <c r="G58" i="1"/>
  <c r="F58" i="1"/>
  <c r="E58" i="1"/>
  <c r="N57" i="1"/>
  <c r="M57" i="1"/>
  <c r="L57" i="1"/>
  <c r="G57" i="1"/>
  <c r="F57" i="1"/>
  <c r="E57" i="1"/>
  <c r="N56" i="1"/>
  <c r="M56" i="1"/>
  <c r="L56" i="1"/>
  <c r="G56" i="1"/>
  <c r="F56" i="1"/>
  <c r="E56" i="1"/>
  <c r="N55" i="1"/>
  <c r="M55" i="1"/>
  <c r="L55" i="1"/>
  <c r="G55" i="1"/>
  <c r="F55" i="1"/>
  <c r="E55" i="1"/>
  <c r="N54" i="1"/>
  <c r="M54" i="1"/>
  <c r="L54" i="1"/>
  <c r="G54" i="1"/>
  <c r="F54" i="1"/>
  <c r="E54" i="1"/>
  <c r="N53" i="1"/>
  <c r="M53" i="1"/>
  <c r="L53" i="1"/>
  <c r="G53" i="1"/>
  <c r="F53" i="1"/>
  <c r="E53" i="1"/>
  <c r="N52" i="1"/>
  <c r="M52" i="1"/>
  <c r="L52" i="1"/>
  <c r="G52" i="1"/>
  <c r="F52" i="1"/>
  <c r="E52" i="1"/>
  <c r="N51" i="1"/>
  <c r="M51" i="1"/>
  <c r="L51" i="1"/>
  <c r="G51" i="1"/>
  <c r="F51" i="1"/>
  <c r="E51" i="1"/>
  <c r="N50" i="1"/>
  <c r="M50" i="1"/>
  <c r="L50" i="1"/>
  <c r="G50" i="1"/>
  <c r="F50" i="1"/>
  <c r="E50" i="1"/>
  <c r="N49" i="1"/>
  <c r="M49" i="1"/>
  <c r="L49" i="1"/>
  <c r="G49" i="1"/>
  <c r="F49" i="1"/>
  <c r="E49" i="1"/>
  <c r="N48" i="1"/>
  <c r="M48" i="1"/>
  <c r="L48" i="1"/>
  <c r="G48" i="1"/>
  <c r="F48" i="1"/>
  <c r="E48" i="1"/>
  <c r="N47" i="1"/>
  <c r="M47" i="1"/>
  <c r="L47" i="1"/>
  <c r="G47" i="1"/>
  <c r="F47" i="1"/>
  <c r="E47" i="1"/>
  <c r="N46" i="1"/>
  <c r="M46" i="1"/>
  <c r="L46" i="1"/>
  <c r="G46" i="1"/>
  <c r="F46" i="1"/>
  <c r="E46" i="1"/>
  <c r="N45" i="1"/>
  <c r="M45" i="1"/>
  <c r="L45" i="1"/>
  <c r="G45" i="1"/>
  <c r="F45" i="1"/>
  <c r="E45" i="1"/>
  <c r="N44" i="1"/>
  <c r="M44" i="1"/>
  <c r="L44" i="1"/>
  <c r="G44" i="1"/>
  <c r="F44" i="1"/>
  <c r="E44" i="1"/>
  <c r="N43" i="1"/>
  <c r="M43" i="1"/>
  <c r="L43" i="1"/>
  <c r="G43" i="1"/>
  <c r="F43" i="1"/>
  <c r="E43" i="1"/>
  <c r="N42" i="1"/>
  <c r="M42" i="1"/>
  <c r="L42" i="1"/>
  <c r="G42" i="1"/>
  <c r="F42" i="1"/>
  <c r="E42" i="1"/>
  <c r="N41" i="1"/>
  <c r="M41" i="1"/>
  <c r="L41" i="1"/>
  <c r="G41" i="1"/>
  <c r="F41" i="1"/>
  <c r="E41" i="1"/>
  <c r="N40" i="1"/>
  <c r="M40" i="1"/>
  <c r="L40" i="1"/>
  <c r="G40" i="1"/>
  <c r="F40" i="1"/>
  <c r="E40" i="1"/>
  <c r="N39" i="1"/>
  <c r="M39" i="1"/>
  <c r="L39" i="1"/>
  <c r="G39" i="1"/>
  <c r="F39" i="1"/>
  <c r="E39" i="1"/>
  <c r="N38" i="1"/>
  <c r="M38" i="1"/>
  <c r="L38" i="1"/>
  <c r="G38" i="1"/>
  <c r="F38" i="1"/>
  <c r="E38" i="1"/>
  <c r="N37" i="1"/>
  <c r="M37" i="1"/>
  <c r="L37" i="1"/>
  <c r="G37" i="1"/>
  <c r="F37" i="1"/>
  <c r="E37" i="1"/>
  <c r="N36" i="1"/>
  <c r="M36" i="1"/>
  <c r="L36" i="1"/>
  <c r="G36" i="1"/>
  <c r="F36" i="1"/>
  <c r="E36" i="1"/>
  <c r="N35" i="1"/>
  <c r="M35" i="1"/>
  <c r="L35" i="1"/>
  <c r="G35" i="1"/>
  <c r="F35" i="1"/>
  <c r="E35" i="1"/>
  <c r="N34" i="1"/>
  <c r="M34" i="1"/>
  <c r="L34" i="1"/>
  <c r="G34" i="1"/>
  <c r="F34" i="1"/>
  <c r="E34" i="1"/>
  <c r="N33" i="1"/>
  <c r="M33" i="1"/>
  <c r="L33" i="1"/>
  <c r="G33" i="1"/>
  <c r="F33" i="1"/>
  <c r="E33" i="1"/>
  <c r="N32" i="1"/>
  <c r="M32" i="1"/>
  <c r="L32" i="1"/>
  <c r="G32" i="1"/>
  <c r="F32" i="1"/>
  <c r="E32" i="1"/>
  <c r="N31" i="1"/>
  <c r="M31" i="1"/>
  <c r="L31" i="1"/>
  <c r="G31" i="1"/>
  <c r="F31" i="1"/>
  <c r="E31" i="1"/>
  <c r="N30" i="1"/>
  <c r="M30" i="1"/>
  <c r="L30" i="1"/>
  <c r="G30" i="1"/>
  <c r="F30" i="1"/>
  <c r="E30" i="1"/>
  <c r="N29" i="1"/>
  <c r="M29" i="1"/>
  <c r="L29" i="1"/>
  <c r="G29" i="1"/>
  <c r="F29" i="1"/>
  <c r="E29" i="1"/>
  <c r="N28" i="1"/>
  <c r="M28" i="1"/>
  <c r="L28" i="1"/>
  <c r="G28" i="1"/>
  <c r="F28" i="1"/>
  <c r="E28" i="1"/>
  <c r="N27" i="1"/>
  <c r="M27" i="1"/>
  <c r="L27" i="1"/>
  <c r="G27" i="1"/>
  <c r="F27" i="1"/>
  <c r="E27" i="1"/>
  <c r="N26" i="1"/>
  <c r="M26" i="1"/>
  <c r="L26" i="1"/>
  <c r="G26" i="1"/>
  <c r="F26" i="1"/>
  <c r="E26" i="1"/>
  <c r="N25" i="1"/>
  <c r="M25" i="1"/>
  <c r="L25" i="1"/>
  <c r="G25" i="1"/>
  <c r="F25" i="1"/>
  <c r="E25" i="1"/>
  <c r="N24" i="1"/>
  <c r="M24" i="1"/>
  <c r="L24" i="1"/>
  <c r="G24" i="1"/>
  <c r="F24" i="1"/>
  <c r="E24" i="1"/>
  <c r="N23" i="1"/>
  <c r="M23" i="1"/>
  <c r="L23" i="1"/>
  <c r="G23" i="1"/>
  <c r="F23" i="1"/>
  <c r="E23" i="1"/>
  <c r="N22" i="1"/>
  <c r="M22" i="1"/>
  <c r="L22" i="1"/>
  <c r="G22" i="1"/>
  <c r="F22" i="1"/>
  <c r="E22" i="1"/>
  <c r="N21" i="1"/>
  <c r="M21" i="1"/>
  <c r="L21" i="1"/>
  <c r="G21" i="1"/>
  <c r="F21" i="1"/>
  <c r="E21" i="1"/>
  <c r="N20" i="1"/>
  <c r="M20" i="1"/>
  <c r="L20" i="1"/>
  <c r="G20" i="1"/>
  <c r="F20" i="1"/>
  <c r="E20" i="1"/>
  <c r="N19" i="1"/>
  <c r="M19" i="1"/>
  <c r="L19" i="1"/>
  <c r="G19" i="1"/>
  <c r="F19" i="1"/>
  <c r="E19" i="1"/>
  <c r="N18" i="1"/>
  <c r="M18" i="1"/>
  <c r="L18" i="1"/>
  <c r="G18" i="1"/>
  <c r="F18" i="1"/>
  <c r="E18" i="1"/>
  <c r="N17" i="1"/>
  <c r="M17" i="1"/>
  <c r="L17" i="1"/>
  <c r="G17" i="1"/>
  <c r="F17" i="1"/>
  <c r="E17" i="1"/>
  <c r="N16" i="1"/>
  <c r="M16" i="1"/>
  <c r="L16" i="1"/>
  <c r="G16" i="1"/>
  <c r="F16" i="1"/>
  <c r="E16" i="1"/>
  <c r="N15" i="1"/>
  <c r="M15" i="1"/>
  <c r="L15" i="1"/>
  <c r="G15" i="1"/>
  <c r="F15" i="1"/>
  <c r="E15" i="1"/>
  <c r="N14" i="1"/>
  <c r="M14" i="1"/>
  <c r="L14" i="1"/>
  <c r="G14" i="1"/>
  <c r="F14" i="1"/>
  <c r="E14" i="1"/>
  <c r="N13" i="1"/>
  <c r="M13" i="1"/>
  <c r="L13" i="1"/>
  <c r="G13" i="1"/>
  <c r="F13" i="1"/>
  <c r="E13" i="1"/>
  <c r="N12" i="1"/>
  <c r="M12" i="1"/>
  <c r="L12" i="1"/>
  <c r="G12" i="1"/>
  <c r="F12" i="1"/>
  <c r="E12" i="1"/>
  <c r="N11" i="1"/>
  <c r="M11" i="1"/>
  <c r="L11" i="1"/>
  <c r="G11" i="1"/>
  <c r="F11" i="1"/>
  <c r="E11" i="1"/>
  <c r="N10" i="1"/>
  <c r="M10" i="1"/>
  <c r="L10" i="1"/>
  <c r="G10" i="1"/>
  <c r="F10" i="1"/>
  <c r="E10" i="1"/>
  <c r="N9" i="1"/>
  <c r="M9" i="1"/>
  <c r="L9" i="1"/>
  <c r="G9" i="1"/>
  <c r="F9" i="1"/>
  <c r="E9" i="1"/>
  <c r="N8" i="1"/>
  <c r="M8" i="1"/>
  <c r="L8" i="1"/>
  <c r="G8" i="1"/>
  <c r="F8" i="1"/>
  <c r="E8" i="1"/>
  <c r="N7" i="1"/>
  <c r="M7" i="1"/>
  <c r="L7" i="1"/>
  <c r="G7" i="1"/>
  <c r="F7" i="1"/>
  <c r="E7" i="1"/>
  <c r="N6" i="1"/>
  <c r="M6" i="1"/>
  <c r="L6" i="1"/>
  <c r="G6" i="1"/>
  <c r="F6" i="1"/>
  <c r="E6" i="1"/>
  <c r="N5" i="1"/>
  <c r="M5" i="1"/>
  <c r="L5" i="1"/>
  <c r="G5" i="1"/>
  <c r="F5" i="1"/>
  <c r="E5" i="1"/>
</calcChain>
</file>

<file path=xl/sharedStrings.xml><?xml version="1.0" encoding="utf-8"?>
<sst xmlns="http://schemas.openxmlformats.org/spreadsheetml/2006/main" count="159" uniqueCount="87">
  <si>
    <t>Quartz Bowl</t>
  </si>
  <si>
    <t>Centerville Estates</t>
  </si>
  <si>
    <t>Quartz Threshold</t>
  </si>
  <si>
    <t>max</t>
  </si>
  <si>
    <t>min</t>
  </si>
  <si>
    <t>mean</t>
  </si>
  <si>
    <t>C</t>
  </si>
  <si>
    <t>°F</t>
  </si>
  <si>
    <t>Mortalities per day</t>
  </si>
  <si>
    <t>Quartz Temp</t>
  </si>
  <si>
    <t>Centerville Estates Temp</t>
  </si>
  <si>
    <t>Morts above Helltown Bridge</t>
  </si>
  <si>
    <t>Morts below Helltown Bridge</t>
  </si>
  <si>
    <t>Mortality/day</t>
  </si>
  <si>
    <t>Morts below Covered Bridge</t>
  </si>
  <si>
    <t>celsius threshold</t>
  </si>
  <si>
    <t>MORTALITES</t>
  </si>
  <si>
    <t>Covered Bridge -99(Week Of)</t>
  </si>
  <si>
    <t>Morts/day</t>
  </si>
  <si>
    <t>Date</t>
  </si>
  <si>
    <t>Reach</t>
  </si>
  <si>
    <t>live fish observed</t>
  </si>
  <si>
    <t>Mortalities observed</t>
  </si>
  <si>
    <t>Reach A</t>
  </si>
  <si>
    <t>Reach B</t>
  </si>
  <si>
    <t>Reach C</t>
  </si>
  <si>
    <t>Reach D</t>
  </si>
  <si>
    <t>Reach E</t>
  </si>
  <si>
    <t>Total</t>
  </si>
  <si>
    <t>Cum/Total</t>
  </si>
  <si>
    <t>CCB - ORO</t>
  </si>
  <si>
    <t>A</t>
  </si>
  <si>
    <t>Week 1</t>
  </si>
  <si>
    <t>Subreach</t>
  </si>
  <si>
    <t>B</t>
  </si>
  <si>
    <t>D&amp;E</t>
  </si>
  <si>
    <t>CCB-PPDD</t>
  </si>
  <si>
    <t>Week 2</t>
  </si>
  <si>
    <t>PPDD-SKYWAY</t>
  </si>
  <si>
    <t>SKYWAY-99</t>
  </si>
  <si>
    <t>DM-ORO</t>
  </si>
  <si>
    <t>Week 3</t>
  </si>
  <si>
    <t>Week 4</t>
  </si>
  <si>
    <t>PPDD-ORO</t>
  </si>
  <si>
    <t>Week 5</t>
  </si>
  <si>
    <t>Week 6</t>
  </si>
  <si>
    <t>incomplete survey</t>
  </si>
  <si>
    <t>TOTAL</t>
  </si>
  <si>
    <t>Week 7</t>
  </si>
  <si>
    <t>Week 8</t>
  </si>
  <si>
    <t>Week 9</t>
  </si>
  <si>
    <t xml:space="preserve">Week 10 </t>
  </si>
  <si>
    <t xml:space="preserve">Week 11 </t>
  </si>
  <si>
    <t xml:space="preserve">Week 12 </t>
  </si>
  <si>
    <t xml:space="preserve">Week 13 </t>
  </si>
  <si>
    <t xml:space="preserve">Week 14 </t>
  </si>
  <si>
    <t xml:space="preserve">Week 15 </t>
  </si>
  <si>
    <t>Week 16</t>
  </si>
  <si>
    <t>Date 2015</t>
  </si>
  <si>
    <t>Total Morts</t>
  </si>
  <si>
    <t>Quartz Bowl Temperature</t>
  </si>
  <si>
    <t>Centerville Estate Temperature</t>
  </si>
  <si>
    <t>Daily Mortality</t>
  </si>
  <si>
    <t>Above Helltown</t>
  </si>
  <si>
    <t>Below Helltown</t>
  </si>
  <si>
    <t>19.4 °C Thresold</t>
  </si>
  <si>
    <t>Philbrook Release Flows</t>
  </si>
  <si>
    <t>bold indicates actual releases: non colored is syntehetic hypothetical releases</t>
  </si>
  <si>
    <t>DATE / TIME (PST)</t>
  </si>
  <si>
    <t>FLOW CFS</t>
  </si>
  <si>
    <t>Data downloaded from CDEC gauge: YUBA RIVER NEAR SMARTVILLE (YRS)</t>
  </si>
  <si>
    <t>Hazel</t>
  </si>
  <si>
    <t>Nimbus MC</t>
  </si>
  <si>
    <t>Nimbus SC 1</t>
  </si>
  <si>
    <t>Nimbus SC 2</t>
  </si>
  <si>
    <t>Sunrise FB</t>
  </si>
  <si>
    <t>Lower Sunrise</t>
  </si>
  <si>
    <t>Gristmill</t>
  </si>
  <si>
    <t>River Bend MC</t>
  </si>
  <si>
    <t>River Bend SC</t>
  </si>
  <si>
    <t>Estates</t>
  </si>
  <si>
    <t>Jibboom</t>
  </si>
  <si>
    <t>Compliance Temperature</t>
  </si>
  <si>
    <t>°C</t>
  </si>
  <si>
    <t>El Manto</t>
  </si>
  <si>
    <t>Butte Creek spring-run Chinook data collection locations</t>
  </si>
  <si>
    <t>American 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</si>
</sst>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m/d;@"/>
    <numFmt numFmtId="167" formatCode="m/d/yy;@"/>
  </numFmts>
  <fonts count="12" x14ac:knownFonts="1">
    <font>
      <sz val="11"/>
      <color theme="1"/>
      <name val="Calibri"/>
      <family val="2"/>
      <scheme val="minor"/>
    </font>
    <font>
      <sz val="11"/>
      <name val="Calibri"/>
      <family val="2"/>
    </font>
    <font>
      <sz val="10"/>
      <name val="Arial"/>
      <family val="2"/>
    </font>
    <font>
      <b/>
      <sz val="12"/>
      <color theme="1"/>
      <name val="Arial"/>
      <family val="2"/>
    </font>
    <font>
      <sz val="12"/>
      <color theme="1"/>
      <name val="Arial"/>
      <family val="2"/>
    </font>
    <font>
      <sz val="12"/>
      <name val="Arial"/>
      <family val="2"/>
    </font>
    <font>
      <b/>
      <sz val="12"/>
      <name val="Arial"/>
      <family val="2"/>
    </font>
    <font>
      <b/>
      <sz val="12"/>
      <color theme="1"/>
      <name val="Calibri"/>
      <family val="2"/>
      <scheme val="minor"/>
    </font>
    <font>
      <sz val="12"/>
      <name val="Calibri"/>
      <family val="2"/>
    </font>
    <font>
      <b/>
      <sz val="12"/>
      <name val="Calibri"/>
      <family val="2"/>
    </font>
    <font>
      <sz val="12"/>
      <color rgb="FF505050"/>
      <name val="Arial"/>
      <family val="2"/>
    </font>
    <font>
      <sz val="12"/>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0" fontId="2" fillId="0" borderId="0"/>
    <xf numFmtId="0" fontId="1" fillId="0" borderId="0"/>
  </cellStyleXfs>
  <cellXfs count="62">
    <xf numFmtId="0" fontId="0" fillId="0" borderId="0" xfId="0"/>
    <xf numFmtId="0" fontId="3" fillId="0" borderId="0" xfId="0" applyFont="1" applyFill="1" applyBorder="1" applyAlignment="1">
      <alignment horizontal="center" vertical="center" wrapText="1"/>
    </xf>
    <xf numFmtId="0" fontId="4" fillId="0" borderId="0" xfId="0" applyFont="1"/>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Border="1"/>
    <xf numFmtId="0" fontId="3" fillId="0" borderId="0" xfId="0" applyFont="1" applyFill="1" applyBorder="1" applyAlignment="1">
      <alignment horizontal="center"/>
    </xf>
    <xf numFmtId="0" fontId="3" fillId="0" borderId="0" xfId="0" applyFont="1" applyAlignment="1">
      <alignment horizontal="center"/>
    </xf>
    <xf numFmtId="0" fontId="4" fillId="0" borderId="0" xfId="0" applyFont="1" applyFill="1" applyAlignment="1">
      <alignment horizontal="center"/>
    </xf>
    <xf numFmtId="164" fontId="4" fillId="0" borderId="0" xfId="0" applyNumberFormat="1" applyFont="1"/>
    <xf numFmtId="165" fontId="4" fillId="0" borderId="0" xfId="0" applyNumberFormat="1" applyFont="1"/>
    <xf numFmtId="0" fontId="5" fillId="0" borderId="0" xfId="0" applyFont="1" applyFill="1" applyAlignment="1">
      <alignment horizontal="center"/>
    </xf>
    <xf numFmtId="164" fontId="4" fillId="2" borderId="0" xfId="0" applyNumberFormat="1" applyFont="1" applyFill="1"/>
    <xf numFmtId="165" fontId="4" fillId="2" borderId="0" xfId="0" applyNumberFormat="1" applyFont="1" applyFill="1"/>
    <xf numFmtId="165" fontId="4" fillId="0" borderId="0" xfId="0" applyNumberFormat="1" applyFont="1" applyFill="1"/>
    <xf numFmtId="165" fontId="4" fillId="3" borderId="0" xfId="0" applyNumberFormat="1" applyFont="1" applyFill="1"/>
    <xf numFmtId="1" fontId="4" fillId="0" borderId="0" xfId="0" applyNumberFormat="1" applyFont="1" applyFill="1" applyAlignment="1">
      <alignment horizontal="center"/>
    </xf>
    <xf numFmtId="0" fontId="3" fillId="0" borderId="0" xfId="0" applyFont="1" applyBorder="1" applyAlignment="1">
      <alignment vertical="center"/>
    </xf>
    <xf numFmtId="0" fontId="5" fillId="0" borderId="0" xfId="1" applyFont="1" applyFill="1" applyBorder="1"/>
    <xf numFmtId="0" fontId="6"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5" fillId="0" borderId="0" xfId="1" applyFont="1" applyFill="1" applyBorder="1" applyAlignment="1">
      <alignment horizontal="center"/>
    </xf>
    <xf numFmtId="166" fontId="5" fillId="0" borderId="0" xfId="1" applyNumberFormat="1" applyFont="1" applyFill="1" applyBorder="1"/>
    <xf numFmtId="165" fontId="5" fillId="0" borderId="0" xfId="1" applyNumberFormat="1" applyFont="1" applyFill="1" applyBorder="1"/>
    <xf numFmtId="14" fontId="5" fillId="0" borderId="0" xfId="1" applyNumberFormat="1" applyFont="1" applyFill="1" applyBorder="1"/>
    <xf numFmtId="167" fontId="5" fillId="0" borderId="0" xfId="1" applyNumberFormat="1" applyFont="1" applyFill="1" applyBorder="1" applyAlignment="1">
      <alignment horizontal="center"/>
    </xf>
    <xf numFmtId="0" fontId="5" fillId="0" borderId="0" xfId="1" applyNumberFormat="1" applyFont="1" applyFill="1" applyBorder="1" applyAlignment="1">
      <alignment horizontal="center"/>
    </xf>
    <xf numFmtId="0" fontId="5" fillId="0" borderId="0" xfId="1" applyFont="1" applyFill="1" applyBorder="1" applyAlignment="1">
      <alignment wrapText="1"/>
    </xf>
    <xf numFmtId="1" fontId="5" fillId="0" borderId="0" xfId="1" applyNumberFormat="1" applyFont="1" applyFill="1" applyBorder="1"/>
    <xf numFmtId="0" fontId="6" fillId="0" borderId="0" xfId="1" applyFont="1" applyFill="1" applyBorder="1"/>
    <xf numFmtId="165" fontId="6" fillId="0" borderId="0" xfId="1" applyNumberFormat="1" applyFont="1" applyFill="1" applyBorder="1"/>
    <xf numFmtId="0" fontId="3" fillId="0" borderId="0" xfId="0" applyFont="1" applyFill="1" applyAlignment="1">
      <alignment horizontal="center" vertical="center" wrapText="1"/>
    </xf>
    <xf numFmtId="2" fontId="3" fillId="0" borderId="0" xfId="0" applyNumberFormat="1" applyFont="1" applyFill="1" applyAlignment="1">
      <alignment horizontal="center" vertical="center" wrapText="1"/>
    </xf>
    <xf numFmtId="0" fontId="3" fillId="0" borderId="0" xfId="0" applyFont="1" applyFill="1" applyAlignment="1">
      <alignment horizontal="left" vertical="center"/>
    </xf>
    <xf numFmtId="0" fontId="4" fillId="0" borderId="0" xfId="0" applyFont="1" applyFill="1"/>
    <xf numFmtId="16" fontId="4" fillId="0" borderId="0" xfId="0" applyNumberFormat="1" applyFont="1" applyFill="1"/>
    <xf numFmtId="2" fontId="4" fillId="0" borderId="0" xfId="0" applyNumberFormat="1" applyFont="1" applyFill="1" applyAlignment="1">
      <alignment horizontal="center"/>
    </xf>
    <xf numFmtId="0" fontId="3" fillId="0" borderId="0" xfId="0" applyFont="1" applyFill="1"/>
    <xf numFmtId="165" fontId="4" fillId="0" borderId="0" xfId="0" applyNumberFormat="1" applyFont="1" applyFill="1" applyAlignment="1">
      <alignment horizontal="center"/>
    </xf>
    <xf numFmtId="165" fontId="5" fillId="0" borderId="0" xfId="2" applyNumberFormat="1" applyFont="1" applyFill="1" applyBorder="1" applyAlignment="1"/>
    <xf numFmtId="0" fontId="4" fillId="0" borderId="0" xfId="0" applyFont="1" applyAlignment="1">
      <alignment vertical="center" wrapText="1"/>
    </xf>
    <xf numFmtId="14" fontId="4" fillId="0" borderId="0" xfId="0" applyNumberFormat="1" applyFont="1" applyFill="1" applyAlignment="1">
      <alignment horizontal="right"/>
    </xf>
    <xf numFmtId="0" fontId="3" fillId="0" borderId="0" xfId="0" applyFont="1" applyFill="1" applyAlignment="1">
      <alignment horizontal="center"/>
    </xf>
    <xf numFmtId="165" fontId="4" fillId="0" borderId="0" xfId="0" applyNumberFormat="1" applyFont="1" applyFill="1" applyBorder="1"/>
    <xf numFmtId="14" fontId="4" fillId="0" borderId="0" xfId="0" applyNumberFormat="1" applyFont="1"/>
    <xf numFmtId="165" fontId="4" fillId="0" borderId="0" xfId="0" applyNumberFormat="1" applyFont="1" applyBorder="1"/>
    <xf numFmtId="14" fontId="4" fillId="0" borderId="0" xfId="0" applyNumberFormat="1" applyFont="1" applyFill="1"/>
    <xf numFmtId="165" fontId="4" fillId="0" borderId="1" xfId="0" applyNumberFormat="1" applyFont="1" applyFill="1" applyBorder="1"/>
    <xf numFmtId="165" fontId="4" fillId="0" borderId="2" xfId="0" applyNumberFormat="1" applyFont="1" applyFill="1" applyBorder="1"/>
    <xf numFmtId="0" fontId="3" fillId="0" borderId="0" xfId="0" applyFont="1" applyAlignment="1">
      <alignment horizontal="left"/>
    </xf>
    <xf numFmtId="0" fontId="8" fillId="0" borderId="0" xfId="3" applyFont="1" applyFill="1" applyBorder="1" applyAlignment="1"/>
    <xf numFmtId="0" fontId="8" fillId="0" borderId="0" xfId="3" applyFont="1" applyFill="1" applyBorder="1"/>
    <xf numFmtId="0" fontId="9" fillId="0" borderId="0" xfId="3" applyFont="1" applyFill="1" applyBorder="1"/>
    <xf numFmtId="22" fontId="10" fillId="0" borderId="0" xfId="3" applyNumberFormat="1" applyFont="1" applyFill="1" applyBorder="1" applyAlignment="1">
      <alignment horizontal="right" vertical="center" indent="1"/>
    </xf>
    <xf numFmtId="0" fontId="11" fillId="0" borderId="0" xfId="3" applyFont="1" applyFill="1" applyBorder="1" applyAlignment="1">
      <alignment horizontal="right" vertical="center" wrapText="1" indent="1"/>
    </xf>
    <xf numFmtId="0" fontId="6" fillId="0" borderId="0" xfId="1" applyFont="1" applyFill="1" applyBorder="1" applyAlignment="1">
      <alignment horizontal="center"/>
    </xf>
    <xf numFmtId="0" fontId="3" fillId="0" borderId="0" xfId="0" applyFont="1"/>
    <xf numFmtId="0" fontId="6" fillId="0" borderId="0" xfId="1" applyFont="1" applyFill="1" applyBorder="1" applyAlignment="1">
      <alignment horizontal="center"/>
    </xf>
    <xf numFmtId="0" fontId="6" fillId="0" borderId="0" xfId="1" applyFont="1" applyFill="1" applyBorder="1" applyAlignment="1">
      <alignment horizontal="center" wrapText="1"/>
    </xf>
  </cellXfs>
  <cellStyles count="4">
    <cellStyle name="Normal" xfId="0" builtinId="0"/>
    <cellStyle name="Normal 19" xfId="2" xr:uid="{00000000-0005-0000-0000-00000100000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v>Mortality</c:v>
          </c:tx>
          <c:spPr>
            <a:solidFill>
              <a:schemeClr val="tx1"/>
            </a:solidFill>
          </c:spPr>
          <c:invertIfNegative val="0"/>
          <c:cat>
            <c:numRef>
              <c:f>[1]Sheet1!$B$3:$B$112</c:f>
              <c:numCache>
                <c:formatCode>General</c:formatCode>
                <c:ptCount val="110"/>
                <c:pt idx="0">
                  <c:v>41791.007291666669</c:v>
                </c:pt>
                <c:pt idx="1">
                  <c:v>41792.007291666669</c:v>
                </c:pt>
                <c:pt idx="2">
                  <c:v>41793.007291666669</c:v>
                </c:pt>
                <c:pt idx="3">
                  <c:v>41794.015648148146</c:v>
                </c:pt>
                <c:pt idx="4">
                  <c:v>41795.015648148146</c:v>
                </c:pt>
                <c:pt idx="5">
                  <c:v>41796.015648148146</c:v>
                </c:pt>
                <c:pt idx="6">
                  <c:v>41797.015648148146</c:v>
                </c:pt>
                <c:pt idx="7">
                  <c:v>41798.015648148146</c:v>
                </c:pt>
                <c:pt idx="8">
                  <c:v>41799.015648148146</c:v>
                </c:pt>
                <c:pt idx="9">
                  <c:v>41800.5003125</c:v>
                </c:pt>
                <c:pt idx="10">
                  <c:v>41801.0003125</c:v>
                </c:pt>
                <c:pt idx="11">
                  <c:v>41802.0003125</c:v>
                </c:pt>
                <c:pt idx="12">
                  <c:v>41803.0003125</c:v>
                </c:pt>
                <c:pt idx="13">
                  <c:v>41804.0003125</c:v>
                </c:pt>
                <c:pt idx="14">
                  <c:v>41805.0003125</c:v>
                </c:pt>
                <c:pt idx="15">
                  <c:v>41806.0003125</c:v>
                </c:pt>
                <c:pt idx="16">
                  <c:v>41807.0003125</c:v>
                </c:pt>
                <c:pt idx="17">
                  <c:v>41808.024444444447</c:v>
                </c:pt>
                <c:pt idx="18">
                  <c:v>41809.024444444447</c:v>
                </c:pt>
                <c:pt idx="19">
                  <c:v>41810.024444444447</c:v>
                </c:pt>
                <c:pt idx="20">
                  <c:v>41811.024444444447</c:v>
                </c:pt>
                <c:pt idx="21">
                  <c:v>41812.024444444447</c:v>
                </c:pt>
                <c:pt idx="22">
                  <c:v>41813.024444444447</c:v>
                </c:pt>
                <c:pt idx="23">
                  <c:v>41814.473668981482</c:v>
                </c:pt>
                <c:pt idx="24">
                  <c:v>41815.015335648146</c:v>
                </c:pt>
                <c:pt idx="25">
                  <c:v>41816.015335648146</c:v>
                </c:pt>
                <c:pt idx="26">
                  <c:v>41817.015335648146</c:v>
                </c:pt>
                <c:pt idx="27">
                  <c:v>41818.015335648146</c:v>
                </c:pt>
                <c:pt idx="28">
                  <c:v>41819.015335648146</c:v>
                </c:pt>
                <c:pt idx="29">
                  <c:v>41820.015335648146</c:v>
                </c:pt>
                <c:pt idx="30">
                  <c:v>41821.512627314813</c:v>
                </c:pt>
                <c:pt idx="31">
                  <c:v>41822.012627314813</c:v>
                </c:pt>
                <c:pt idx="32">
                  <c:v>41823.012627314813</c:v>
                </c:pt>
                <c:pt idx="33">
                  <c:v>41824.012627314813</c:v>
                </c:pt>
                <c:pt idx="34">
                  <c:v>41825.012627314813</c:v>
                </c:pt>
                <c:pt idx="35">
                  <c:v>41826.012627314813</c:v>
                </c:pt>
                <c:pt idx="36">
                  <c:v>41827.012627314813</c:v>
                </c:pt>
                <c:pt idx="37">
                  <c:v>41828.012627314813</c:v>
                </c:pt>
                <c:pt idx="38">
                  <c:v>41829.012627314813</c:v>
                </c:pt>
                <c:pt idx="39">
                  <c:v>41830.012627314813</c:v>
                </c:pt>
                <c:pt idx="40">
                  <c:v>41831.023090277777</c:v>
                </c:pt>
                <c:pt idx="41">
                  <c:v>41832.023090277777</c:v>
                </c:pt>
                <c:pt idx="42">
                  <c:v>41833.023090277777</c:v>
                </c:pt>
                <c:pt idx="43">
                  <c:v>41834.023090277777</c:v>
                </c:pt>
                <c:pt idx="44">
                  <c:v>41835.503495370373</c:v>
                </c:pt>
                <c:pt idx="45">
                  <c:v>41836.003495370373</c:v>
                </c:pt>
                <c:pt idx="46">
                  <c:v>41837.003495370373</c:v>
                </c:pt>
                <c:pt idx="47">
                  <c:v>41838.003495370373</c:v>
                </c:pt>
                <c:pt idx="48">
                  <c:v>41839.003495370373</c:v>
                </c:pt>
                <c:pt idx="49">
                  <c:v>41840.003495370373</c:v>
                </c:pt>
                <c:pt idx="50">
                  <c:v>41841.003495370373</c:v>
                </c:pt>
                <c:pt idx="51">
                  <c:v>41842.003495370373</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numCache>
            </c:numRef>
          </c:cat>
          <c:val>
            <c:numRef>
              <c:f>[1]Sheet1!$V$3:$V$112</c:f>
              <c:numCache>
                <c:formatCode>General</c:formatCode>
                <c:ptCount val="110"/>
                <c:pt idx="2">
                  <c:v>0</c:v>
                </c:pt>
                <c:pt idx="4">
                  <c:v>1</c:v>
                </c:pt>
                <c:pt idx="9">
                  <c:v>0</c:v>
                </c:pt>
                <c:pt idx="11">
                  <c:v>3</c:v>
                </c:pt>
                <c:pt idx="16">
                  <c:v>1</c:v>
                </c:pt>
                <c:pt idx="18">
                  <c:v>3</c:v>
                </c:pt>
                <c:pt idx="23">
                  <c:v>0</c:v>
                </c:pt>
                <c:pt idx="25">
                  <c:v>2</c:v>
                </c:pt>
                <c:pt idx="30">
                  <c:v>2</c:v>
                </c:pt>
                <c:pt idx="32">
                  <c:v>3</c:v>
                </c:pt>
                <c:pt idx="37">
                  <c:v>12</c:v>
                </c:pt>
                <c:pt idx="39">
                  <c:v>4</c:v>
                </c:pt>
                <c:pt idx="44">
                  <c:v>10</c:v>
                </c:pt>
                <c:pt idx="46">
                  <c:v>9</c:v>
                </c:pt>
                <c:pt idx="51">
                  <c:v>13</c:v>
                </c:pt>
                <c:pt idx="53">
                  <c:v>8</c:v>
                </c:pt>
                <c:pt idx="58">
                  <c:v>4</c:v>
                </c:pt>
                <c:pt idx="60">
                  <c:v>6</c:v>
                </c:pt>
                <c:pt idx="65">
                  <c:v>1</c:v>
                </c:pt>
                <c:pt idx="67">
                  <c:v>1</c:v>
                </c:pt>
                <c:pt idx="72">
                  <c:v>2</c:v>
                </c:pt>
                <c:pt idx="74">
                  <c:v>2</c:v>
                </c:pt>
                <c:pt idx="79">
                  <c:v>1</c:v>
                </c:pt>
                <c:pt idx="81">
                  <c:v>1</c:v>
                </c:pt>
                <c:pt idx="86">
                  <c:v>3</c:v>
                </c:pt>
                <c:pt idx="88">
                  <c:v>2</c:v>
                </c:pt>
                <c:pt idx="93">
                  <c:v>4</c:v>
                </c:pt>
                <c:pt idx="95">
                  <c:v>2</c:v>
                </c:pt>
                <c:pt idx="100">
                  <c:v>6</c:v>
                </c:pt>
                <c:pt idx="102">
                  <c:v>1</c:v>
                </c:pt>
                <c:pt idx="107">
                  <c:v>7</c:v>
                </c:pt>
                <c:pt idx="109">
                  <c:v>1</c:v>
                </c:pt>
              </c:numCache>
            </c:numRef>
          </c:val>
          <c:extLst>
            <c:ext xmlns:c16="http://schemas.microsoft.com/office/drawing/2014/chart" uri="{C3380CC4-5D6E-409C-BE32-E72D297353CC}">
              <c16:uniqueId val="{00000000-22BA-4A0D-A60D-8EFC30103ED5}"/>
            </c:ext>
          </c:extLst>
        </c:ser>
        <c:dLbls>
          <c:showLegendKey val="0"/>
          <c:showVal val="0"/>
          <c:showCatName val="0"/>
          <c:showSerName val="0"/>
          <c:showPercent val="0"/>
          <c:showBubbleSize val="0"/>
        </c:dLbls>
        <c:gapWidth val="150"/>
        <c:axId val="153709568"/>
        <c:axId val="153707648"/>
      </c:barChart>
      <c:lineChart>
        <c:grouping val="standard"/>
        <c:varyColors val="0"/>
        <c:ser>
          <c:idx val="0"/>
          <c:order val="0"/>
          <c:tx>
            <c:v>Quartz Bowl Pool Temp</c:v>
          </c:tx>
          <c:spPr>
            <a:ln w="19050">
              <a:solidFill>
                <a:srgbClr val="C00000"/>
              </a:solidFill>
              <a:prstDash val="solid"/>
            </a:ln>
          </c:spPr>
          <c:marker>
            <c:symbol val="none"/>
          </c:marker>
          <c:cat>
            <c:numRef>
              <c:f>[1]Sheet1!$J$3:$J$112</c:f>
              <c:numCache>
                <c:formatCode>General</c:formatCode>
                <c:ptCount val="110"/>
                <c:pt idx="0">
                  <c:v>41791.011956018519</c:v>
                </c:pt>
                <c:pt idx="1">
                  <c:v>41792.011956018519</c:v>
                </c:pt>
                <c:pt idx="2">
                  <c:v>41793.011956018519</c:v>
                </c:pt>
                <c:pt idx="3">
                  <c:v>41794.011956018519</c:v>
                </c:pt>
                <c:pt idx="4">
                  <c:v>41795.011956018519</c:v>
                </c:pt>
                <c:pt idx="5">
                  <c:v>41796.565104166664</c:v>
                </c:pt>
                <c:pt idx="6">
                  <c:v>41797.0234375</c:v>
                </c:pt>
                <c:pt idx="7">
                  <c:v>41798.0234375</c:v>
                </c:pt>
                <c:pt idx="8">
                  <c:v>41799.0234375</c:v>
                </c:pt>
                <c:pt idx="9">
                  <c:v>41800.0234375</c:v>
                </c:pt>
                <c:pt idx="10">
                  <c:v>41801.0234375</c:v>
                </c:pt>
                <c:pt idx="11">
                  <c:v>41802.463125000002</c:v>
                </c:pt>
                <c:pt idx="12">
                  <c:v>41803.004791666666</c:v>
                </c:pt>
                <c:pt idx="13">
                  <c:v>41804.004791666666</c:v>
                </c:pt>
                <c:pt idx="14">
                  <c:v>41805.004791666666</c:v>
                </c:pt>
                <c:pt idx="15">
                  <c:v>41806.004791666666</c:v>
                </c:pt>
                <c:pt idx="16">
                  <c:v>41807.004791666666</c:v>
                </c:pt>
                <c:pt idx="17">
                  <c:v>41808.004791666666</c:v>
                </c:pt>
                <c:pt idx="18">
                  <c:v>41809.426979166667</c:v>
                </c:pt>
                <c:pt idx="19">
                  <c:v>41810.010312500002</c:v>
                </c:pt>
                <c:pt idx="20">
                  <c:v>41811.010312500002</c:v>
                </c:pt>
                <c:pt idx="21">
                  <c:v>41812.010312500002</c:v>
                </c:pt>
                <c:pt idx="22">
                  <c:v>41813.010312500002</c:v>
                </c:pt>
                <c:pt idx="23">
                  <c:v>41814.010312500002</c:v>
                </c:pt>
                <c:pt idx="24">
                  <c:v>41815.010312500002</c:v>
                </c:pt>
                <c:pt idx="25">
                  <c:v>41816.43236111111</c:v>
                </c:pt>
                <c:pt idx="26">
                  <c:v>41817.015694444446</c:v>
                </c:pt>
                <c:pt idx="27">
                  <c:v>41818.015694444446</c:v>
                </c:pt>
                <c:pt idx="28">
                  <c:v>41819.015694444446</c:v>
                </c:pt>
                <c:pt idx="29">
                  <c:v>41820.015694444446</c:v>
                </c:pt>
                <c:pt idx="30">
                  <c:v>41821.015694444446</c:v>
                </c:pt>
                <c:pt idx="31">
                  <c:v>41822.015694444446</c:v>
                </c:pt>
                <c:pt idx="32">
                  <c:v>41823.460497685184</c:v>
                </c:pt>
                <c:pt idx="33">
                  <c:v>41824.002164351848</c:v>
                </c:pt>
                <c:pt idx="34">
                  <c:v>41825.002164351848</c:v>
                </c:pt>
                <c:pt idx="35">
                  <c:v>41826.002164351848</c:v>
                </c:pt>
                <c:pt idx="36">
                  <c:v>41827.002164351848</c:v>
                </c:pt>
                <c:pt idx="37">
                  <c:v>41828.002164351848</c:v>
                </c:pt>
                <c:pt idx="38">
                  <c:v>41829.002164351848</c:v>
                </c:pt>
                <c:pt idx="39">
                  <c:v>41830.507731481484</c:v>
                </c:pt>
                <c:pt idx="40">
                  <c:v>41831.007731481484</c:v>
                </c:pt>
                <c:pt idx="41">
                  <c:v>41832.007731481484</c:v>
                </c:pt>
                <c:pt idx="42">
                  <c:v>41833.007731481484</c:v>
                </c:pt>
                <c:pt idx="43">
                  <c:v>41834.007731481484</c:v>
                </c:pt>
                <c:pt idx="44">
                  <c:v>41835.007731481484</c:v>
                </c:pt>
                <c:pt idx="45">
                  <c:v>41836.007731481484</c:v>
                </c:pt>
                <c:pt idx="46">
                  <c:v>41837.47152777778</c:v>
                </c:pt>
                <c:pt idx="47">
                  <c:v>41838.013194444444</c:v>
                </c:pt>
                <c:pt idx="48">
                  <c:v>41839.013194444444</c:v>
                </c:pt>
                <c:pt idx="49">
                  <c:v>41840.013194444444</c:v>
                </c:pt>
                <c:pt idx="50">
                  <c:v>41841.013194444444</c:v>
                </c:pt>
                <c:pt idx="51">
                  <c:v>41842.013194444444</c:v>
                </c:pt>
                <c:pt idx="52">
                  <c:v>41843.013194444444</c:v>
                </c:pt>
                <c:pt idx="53">
                  <c:v>41844.013194444444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numCache>
            </c:numRef>
          </c:cat>
          <c:val>
            <c:numRef>
              <c:f>[1]Sheet1!$E$3:$E$112</c:f>
              <c:numCache>
                <c:formatCode>General</c:formatCode>
                <c:ptCount val="110"/>
                <c:pt idx="0">
                  <c:v>14.591208333333332</c:v>
                </c:pt>
                <c:pt idx="1">
                  <c:v>15.173458333333336</c:v>
                </c:pt>
                <c:pt idx="2">
                  <c:v>15.6</c:v>
                </c:pt>
                <c:pt idx="3">
                  <c:v>15.848708333333333</c:v>
                </c:pt>
                <c:pt idx="4">
                  <c:v>16.515041666666665</c:v>
                </c:pt>
                <c:pt idx="5">
                  <c:v>17.395958333333336</c:v>
                </c:pt>
                <c:pt idx="6">
                  <c:v>17.813416666666669</c:v>
                </c:pt>
                <c:pt idx="7">
                  <c:v>18.001666666666669</c:v>
                </c:pt>
                <c:pt idx="8">
                  <c:v>18.397083333333331</c:v>
                </c:pt>
                <c:pt idx="9">
                  <c:v>18.600000000000001</c:v>
                </c:pt>
                <c:pt idx="10">
                  <c:v>18.547666666666665</c:v>
                </c:pt>
                <c:pt idx="11">
                  <c:v>18.415916666666664</c:v>
                </c:pt>
                <c:pt idx="12">
                  <c:v>17.494333333333334</c:v>
                </c:pt>
                <c:pt idx="13">
                  <c:v>16.456958333333333</c:v>
                </c:pt>
                <c:pt idx="14">
                  <c:v>16.123000000000005</c:v>
                </c:pt>
                <c:pt idx="15">
                  <c:v>16.434916666666663</c:v>
                </c:pt>
                <c:pt idx="16">
                  <c:v>16.100000000000001</c:v>
                </c:pt>
                <c:pt idx="17">
                  <c:v>15.712708333333333</c:v>
                </c:pt>
                <c:pt idx="18">
                  <c:v>15.89841666666667</c:v>
                </c:pt>
                <c:pt idx="19">
                  <c:v>16.40591666666667</c:v>
                </c:pt>
                <c:pt idx="20">
                  <c:v>16.91020833333333</c:v>
                </c:pt>
                <c:pt idx="21">
                  <c:v>17.031208333333332</c:v>
                </c:pt>
                <c:pt idx="22">
                  <c:v>17.209624999999999</c:v>
                </c:pt>
                <c:pt idx="23">
                  <c:v>17.8</c:v>
                </c:pt>
                <c:pt idx="24">
                  <c:v>17.919500000000003</c:v>
                </c:pt>
                <c:pt idx="25">
                  <c:v>17.628166666666665</c:v>
                </c:pt>
                <c:pt idx="26">
                  <c:v>17.228583333333333</c:v>
                </c:pt>
                <c:pt idx="27">
                  <c:v>17.606166666666663</c:v>
                </c:pt>
                <c:pt idx="28">
                  <c:v>17.82320833333333</c:v>
                </c:pt>
                <c:pt idx="29">
                  <c:v>18.443624999999994</c:v>
                </c:pt>
                <c:pt idx="30">
                  <c:v>19.3</c:v>
                </c:pt>
                <c:pt idx="31">
                  <c:v>19.489166666666666</c:v>
                </c:pt>
                <c:pt idx="32">
                  <c:v>19.604166666666664</c:v>
                </c:pt>
                <c:pt idx="33">
                  <c:v>19.341416666666664</c:v>
                </c:pt>
                <c:pt idx="34">
                  <c:v>18.761708333333328</c:v>
                </c:pt>
                <c:pt idx="35">
                  <c:v>18.481375000000003</c:v>
                </c:pt>
                <c:pt idx="36">
                  <c:v>18.6675</c:v>
                </c:pt>
                <c:pt idx="37">
                  <c:v>19.054958333333328</c:v>
                </c:pt>
                <c:pt idx="38">
                  <c:v>19.119374999999998</c:v>
                </c:pt>
                <c:pt idx="39">
                  <c:v>19.5</c:v>
                </c:pt>
                <c:pt idx="40">
                  <c:v>19.561416666666666</c:v>
                </c:pt>
                <c:pt idx="41">
                  <c:v>19.582333333333331</c:v>
                </c:pt>
                <c:pt idx="42">
                  <c:v>20.070333333333341</c:v>
                </c:pt>
                <c:pt idx="43">
                  <c:v>20.368791666666663</c:v>
                </c:pt>
                <c:pt idx="44">
                  <c:v>20.3</c:v>
                </c:pt>
                <c:pt idx="45">
                  <c:v>19.798416666666665</c:v>
                </c:pt>
                <c:pt idx="46">
                  <c:v>19.674416666666669</c:v>
                </c:pt>
                <c:pt idx="47">
                  <c:v>19.862833333333331</c:v>
                </c:pt>
                <c:pt idx="48">
                  <c:v>20.050166666666669</c:v>
                </c:pt>
                <c:pt idx="49">
                  <c:v>20.252583333333337</c:v>
                </c:pt>
                <c:pt idx="50">
                  <c:v>19.668375000000001</c:v>
                </c:pt>
                <c:pt idx="51">
                  <c:v>18.7</c:v>
                </c:pt>
                <c:pt idx="52">
                  <c:v>18.185083333333331</c:v>
                </c:pt>
                <c:pt idx="53">
                  <c:v>17.895624999999999</c:v>
                </c:pt>
                <c:pt idx="54">
                  <c:v>17.724208333333333</c:v>
                </c:pt>
                <c:pt idx="55">
                  <c:v>17.799541666666659</c:v>
                </c:pt>
                <c:pt idx="56">
                  <c:v>18.040249999999997</c:v>
                </c:pt>
                <c:pt idx="57">
                  <c:v>18.209666666666671</c:v>
                </c:pt>
                <c:pt idx="58">
                  <c:v>18.07654545454545</c:v>
                </c:pt>
                <c:pt idx="59">
                  <c:v>19.031291666666672</c:v>
                </c:pt>
                <c:pt idx="60">
                  <c:v>19.734999999999999</c:v>
                </c:pt>
                <c:pt idx="61">
                  <c:v>19.735916666666665</c:v>
                </c:pt>
                <c:pt idx="62">
                  <c:v>19.407791666666665</c:v>
                </c:pt>
                <c:pt idx="63">
                  <c:v>19.053041666666662</c:v>
                </c:pt>
                <c:pt idx="64">
                  <c:v>18.485250000000004</c:v>
                </c:pt>
                <c:pt idx="65">
                  <c:v>17.819454545454548</c:v>
                </c:pt>
                <c:pt idx="66">
                  <c:v>17.414041666666666</c:v>
                </c:pt>
                <c:pt idx="67">
                  <c:v>18.417833333333331</c:v>
                </c:pt>
                <c:pt idx="68">
                  <c:v>19.283916666666663</c:v>
                </c:pt>
                <c:pt idx="69">
                  <c:v>19.365333333333329</c:v>
                </c:pt>
                <c:pt idx="70">
                  <c:v>19.212541666666667</c:v>
                </c:pt>
                <c:pt idx="71">
                  <c:v>19.144083333333334</c:v>
                </c:pt>
                <c:pt idx="72">
                  <c:v>18.384041666666665</c:v>
                </c:pt>
                <c:pt idx="73">
                  <c:v>17.867874999999998</c:v>
                </c:pt>
                <c:pt idx="74">
                  <c:v>17.800499999999996</c:v>
                </c:pt>
                <c:pt idx="75">
                  <c:v>17.995791666666669</c:v>
                </c:pt>
                <c:pt idx="76">
                  <c:v>18.028416666666669</c:v>
                </c:pt>
                <c:pt idx="77">
                  <c:v>17.797541666666664</c:v>
                </c:pt>
                <c:pt idx="78">
                  <c:v>17.532916666666669</c:v>
                </c:pt>
                <c:pt idx="79">
                  <c:v>17.075272727272722</c:v>
                </c:pt>
                <c:pt idx="80">
                  <c:v>17.566708333333334</c:v>
                </c:pt>
                <c:pt idx="81">
                  <c:v>17.607291666666665</c:v>
                </c:pt>
                <c:pt idx="82">
                  <c:v>17.755833333333332</c:v>
                </c:pt>
                <c:pt idx="83">
                  <c:v>17.754083333333334</c:v>
                </c:pt>
                <c:pt idx="84">
                  <c:v>17.624125000000003</c:v>
                </c:pt>
                <c:pt idx="85">
                  <c:v>17.613250000000001</c:v>
                </c:pt>
                <c:pt idx="86">
                  <c:v>17.250727272727268</c:v>
                </c:pt>
                <c:pt idx="87">
                  <c:v>17.923500000000001</c:v>
                </c:pt>
                <c:pt idx="88">
                  <c:v>18.163166666666665</c:v>
                </c:pt>
                <c:pt idx="89">
                  <c:v>17.98095833333333</c:v>
                </c:pt>
                <c:pt idx="90">
                  <c:v>17.635083333333331</c:v>
                </c:pt>
                <c:pt idx="91">
                  <c:v>17.346625</c:v>
                </c:pt>
                <c:pt idx="92">
                  <c:v>17.291041666666665</c:v>
                </c:pt>
                <c:pt idx="93">
                  <c:v>17.399999999999999</c:v>
                </c:pt>
                <c:pt idx="94">
                  <c:v>17.458583333333333</c:v>
                </c:pt>
                <c:pt idx="95">
                  <c:v>16.899333333333335</c:v>
                </c:pt>
                <c:pt idx="96">
                  <c:v>16.553083333333333</c:v>
                </c:pt>
                <c:pt idx="97">
                  <c:v>16.609624999999998</c:v>
                </c:pt>
                <c:pt idx="98">
                  <c:v>16.465708333333335</c:v>
                </c:pt>
                <c:pt idx="99">
                  <c:v>16.236458333333335</c:v>
                </c:pt>
                <c:pt idx="100">
                  <c:v>15.50723076923077</c:v>
                </c:pt>
                <c:pt idx="101">
                  <c:v>15.609291666666666</c:v>
                </c:pt>
                <c:pt idx="102">
                  <c:v>15.780250000000002</c:v>
                </c:pt>
                <c:pt idx="103">
                  <c:v>15.92154166666667</c:v>
                </c:pt>
                <c:pt idx="104">
                  <c:v>16.152083333333337</c:v>
                </c:pt>
                <c:pt idx="105">
                  <c:v>16.315874999999998</c:v>
                </c:pt>
                <c:pt idx="106">
                  <c:v>16.309999999999999</c:v>
                </c:pt>
                <c:pt idx="107">
                  <c:v>16.122166666666669</c:v>
                </c:pt>
                <c:pt idx="108">
                  <c:v>15.905541666666664</c:v>
                </c:pt>
                <c:pt idx="109">
                  <c:v>16.284208333333336</c:v>
                </c:pt>
              </c:numCache>
            </c:numRef>
          </c:val>
          <c:smooth val="0"/>
          <c:extLst>
            <c:ext xmlns:c16="http://schemas.microsoft.com/office/drawing/2014/chart" uri="{C3380CC4-5D6E-409C-BE32-E72D297353CC}">
              <c16:uniqueId val="{00000001-22BA-4A0D-A60D-8EFC30103ED5}"/>
            </c:ext>
          </c:extLst>
        </c:ser>
        <c:ser>
          <c:idx val="3"/>
          <c:order val="2"/>
          <c:tx>
            <c:v>Centerville Estates Temp</c:v>
          </c:tx>
          <c:spPr>
            <a:ln w="19050">
              <a:solidFill>
                <a:srgbClr val="C00000"/>
              </a:solidFill>
              <a:prstDash val="sysDash"/>
            </a:ln>
          </c:spPr>
          <c:marker>
            <c:symbol val="none"/>
          </c:marker>
          <c:cat>
            <c:numRef>
              <c:f>[1]Sheet1!$J$3:$J$112</c:f>
              <c:numCache>
                <c:formatCode>General</c:formatCode>
                <c:ptCount val="110"/>
                <c:pt idx="0">
                  <c:v>41791.011956018519</c:v>
                </c:pt>
                <c:pt idx="1">
                  <c:v>41792.011956018519</c:v>
                </c:pt>
                <c:pt idx="2">
                  <c:v>41793.011956018519</c:v>
                </c:pt>
                <c:pt idx="3">
                  <c:v>41794.011956018519</c:v>
                </c:pt>
                <c:pt idx="4">
                  <c:v>41795.011956018519</c:v>
                </c:pt>
                <c:pt idx="5">
                  <c:v>41796.565104166664</c:v>
                </c:pt>
                <c:pt idx="6">
                  <c:v>41797.0234375</c:v>
                </c:pt>
                <c:pt idx="7">
                  <c:v>41798.0234375</c:v>
                </c:pt>
                <c:pt idx="8">
                  <c:v>41799.0234375</c:v>
                </c:pt>
                <c:pt idx="9">
                  <c:v>41800.0234375</c:v>
                </c:pt>
                <c:pt idx="10">
                  <c:v>41801.0234375</c:v>
                </c:pt>
                <c:pt idx="11">
                  <c:v>41802.463125000002</c:v>
                </c:pt>
                <c:pt idx="12">
                  <c:v>41803.004791666666</c:v>
                </c:pt>
                <c:pt idx="13">
                  <c:v>41804.004791666666</c:v>
                </c:pt>
                <c:pt idx="14">
                  <c:v>41805.004791666666</c:v>
                </c:pt>
                <c:pt idx="15">
                  <c:v>41806.004791666666</c:v>
                </c:pt>
                <c:pt idx="16">
                  <c:v>41807.004791666666</c:v>
                </c:pt>
                <c:pt idx="17">
                  <c:v>41808.004791666666</c:v>
                </c:pt>
                <c:pt idx="18">
                  <c:v>41809.426979166667</c:v>
                </c:pt>
                <c:pt idx="19">
                  <c:v>41810.010312500002</c:v>
                </c:pt>
                <c:pt idx="20">
                  <c:v>41811.010312500002</c:v>
                </c:pt>
                <c:pt idx="21">
                  <c:v>41812.010312500002</c:v>
                </c:pt>
                <c:pt idx="22">
                  <c:v>41813.010312500002</c:v>
                </c:pt>
                <c:pt idx="23">
                  <c:v>41814.010312500002</c:v>
                </c:pt>
                <c:pt idx="24">
                  <c:v>41815.010312500002</c:v>
                </c:pt>
                <c:pt idx="25">
                  <c:v>41816.43236111111</c:v>
                </c:pt>
                <c:pt idx="26">
                  <c:v>41817.015694444446</c:v>
                </c:pt>
                <c:pt idx="27">
                  <c:v>41818.015694444446</c:v>
                </c:pt>
                <c:pt idx="28">
                  <c:v>41819.015694444446</c:v>
                </c:pt>
                <c:pt idx="29">
                  <c:v>41820.015694444446</c:v>
                </c:pt>
                <c:pt idx="30">
                  <c:v>41821.015694444446</c:v>
                </c:pt>
                <c:pt idx="31">
                  <c:v>41822.015694444446</c:v>
                </c:pt>
                <c:pt idx="32">
                  <c:v>41823.460497685184</c:v>
                </c:pt>
                <c:pt idx="33">
                  <c:v>41824.002164351848</c:v>
                </c:pt>
                <c:pt idx="34">
                  <c:v>41825.002164351848</c:v>
                </c:pt>
                <c:pt idx="35">
                  <c:v>41826.002164351848</c:v>
                </c:pt>
                <c:pt idx="36">
                  <c:v>41827.002164351848</c:v>
                </c:pt>
                <c:pt idx="37">
                  <c:v>41828.002164351848</c:v>
                </c:pt>
                <c:pt idx="38">
                  <c:v>41829.002164351848</c:v>
                </c:pt>
                <c:pt idx="39">
                  <c:v>41830.507731481484</c:v>
                </c:pt>
                <c:pt idx="40">
                  <c:v>41831.007731481484</c:v>
                </c:pt>
                <c:pt idx="41">
                  <c:v>41832.007731481484</c:v>
                </c:pt>
                <c:pt idx="42">
                  <c:v>41833.007731481484</c:v>
                </c:pt>
                <c:pt idx="43">
                  <c:v>41834.007731481484</c:v>
                </c:pt>
                <c:pt idx="44">
                  <c:v>41835.007731481484</c:v>
                </c:pt>
                <c:pt idx="45">
                  <c:v>41836.007731481484</c:v>
                </c:pt>
                <c:pt idx="46">
                  <c:v>41837.47152777778</c:v>
                </c:pt>
                <c:pt idx="47">
                  <c:v>41838.013194444444</c:v>
                </c:pt>
                <c:pt idx="48">
                  <c:v>41839.013194444444</c:v>
                </c:pt>
                <c:pt idx="49">
                  <c:v>41840.013194444444</c:v>
                </c:pt>
                <c:pt idx="50">
                  <c:v>41841.013194444444</c:v>
                </c:pt>
                <c:pt idx="51">
                  <c:v>41842.013194444444</c:v>
                </c:pt>
                <c:pt idx="52">
                  <c:v>41843.013194444444</c:v>
                </c:pt>
                <c:pt idx="53">
                  <c:v>41844.013194444444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numCache>
            </c:numRef>
          </c:cat>
          <c:val>
            <c:numRef>
              <c:f>[1]Sheet1!$M$3:$M$112</c:f>
              <c:numCache>
                <c:formatCode>General</c:formatCode>
                <c:ptCount val="110"/>
                <c:pt idx="0">
                  <c:v>16.11825</c:v>
                </c:pt>
                <c:pt idx="1">
                  <c:v>16.618958333333335</c:v>
                </c:pt>
                <c:pt idx="2">
                  <c:v>16.974625</c:v>
                </c:pt>
                <c:pt idx="3">
                  <c:v>17.432833333333335</c:v>
                </c:pt>
                <c:pt idx="6">
                  <c:v>19.441249999999997</c:v>
                </c:pt>
                <c:pt idx="7">
                  <c:v>19.653583333333327</c:v>
                </c:pt>
                <c:pt idx="8">
                  <c:v>20.007916666666663</c:v>
                </c:pt>
                <c:pt idx="9">
                  <c:v>20.269916666666671</c:v>
                </c:pt>
                <c:pt idx="10">
                  <c:v>20.066375000000004</c:v>
                </c:pt>
                <c:pt idx="11">
                  <c:v>19.899999999999999</c:v>
                </c:pt>
                <c:pt idx="12">
                  <c:v>19.294333333333331</c:v>
                </c:pt>
                <c:pt idx="13">
                  <c:v>18.165999999999997</c:v>
                </c:pt>
                <c:pt idx="14">
                  <c:v>18.082791666666662</c:v>
                </c:pt>
                <c:pt idx="15">
                  <c:v>18.245291666666663</c:v>
                </c:pt>
                <c:pt idx="16">
                  <c:v>18.069916666666664</c:v>
                </c:pt>
                <c:pt idx="17">
                  <c:v>17.725624999999994</c:v>
                </c:pt>
                <c:pt idx="18">
                  <c:v>18.100000000000001</c:v>
                </c:pt>
                <c:pt idx="19">
                  <c:v>18.254208333333327</c:v>
                </c:pt>
                <c:pt idx="20">
                  <c:v>18.637999999999995</c:v>
                </c:pt>
                <c:pt idx="21">
                  <c:v>18.795666666666659</c:v>
                </c:pt>
                <c:pt idx="22">
                  <c:v>18.952374999999993</c:v>
                </c:pt>
                <c:pt idx="23">
                  <c:v>19.445291666666666</c:v>
                </c:pt>
                <c:pt idx="24">
                  <c:v>19.18279166666666</c:v>
                </c:pt>
                <c:pt idx="25">
                  <c:v>19.399999999999999</c:v>
                </c:pt>
                <c:pt idx="26">
                  <c:v>19.496666666666666</c:v>
                </c:pt>
                <c:pt idx="27">
                  <c:v>19.473208333333332</c:v>
                </c:pt>
                <c:pt idx="28">
                  <c:v>19.605041666666661</c:v>
                </c:pt>
                <c:pt idx="29">
                  <c:v>20.126666666666662</c:v>
                </c:pt>
                <c:pt idx="30">
                  <c:v>21.039208333333335</c:v>
                </c:pt>
                <c:pt idx="31">
                  <c:v>21.199124999999999</c:v>
                </c:pt>
                <c:pt idx="32">
                  <c:v>21.4</c:v>
                </c:pt>
                <c:pt idx="33">
                  <c:v>21.325041666666667</c:v>
                </c:pt>
                <c:pt idx="34">
                  <c:v>20.667333333333335</c:v>
                </c:pt>
                <c:pt idx="35">
                  <c:v>20.510583333333333</c:v>
                </c:pt>
                <c:pt idx="36">
                  <c:v>20.519833333333334</c:v>
                </c:pt>
                <c:pt idx="37">
                  <c:v>20.480041666666665</c:v>
                </c:pt>
                <c:pt idx="38">
                  <c:v>21.112500000000001</c:v>
                </c:pt>
                <c:pt idx="39">
                  <c:v>21.3</c:v>
                </c:pt>
                <c:pt idx="40">
                  <c:v>21.271916666666669</c:v>
                </c:pt>
                <c:pt idx="41">
                  <c:v>21.246833333333335</c:v>
                </c:pt>
                <c:pt idx="42">
                  <c:v>21.741625000000003</c:v>
                </c:pt>
                <c:pt idx="43">
                  <c:v>22.178208333333334</c:v>
                </c:pt>
                <c:pt idx="44">
                  <c:v>22.117791666666665</c:v>
                </c:pt>
                <c:pt idx="45">
                  <c:v>21.751208333333334</c:v>
                </c:pt>
                <c:pt idx="46">
                  <c:v>21.6</c:v>
                </c:pt>
                <c:pt idx="47">
                  <c:v>21.658874999999998</c:v>
                </c:pt>
                <c:pt idx="48">
                  <c:v>21.754375000000007</c:v>
                </c:pt>
                <c:pt idx="49">
                  <c:v>21.91791666666667</c:v>
                </c:pt>
                <c:pt idx="50">
                  <c:v>21.158333333333339</c:v>
                </c:pt>
                <c:pt idx="51">
                  <c:v>20.603375000000003</c:v>
                </c:pt>
                <c:pt idx="52">
                  <c:v>20.21670833333334</c:v>
                </c:pt>
                <c:pt idx="53">
                  <c:v>19.8</c:v>
                </c:pt>
                <c:pt idx="54">
                  <c:v>19.709999999999997</c:v>
                </c:pt>
                <c:pt idx="55">
                  <c:v>19.755749999999995</c:v>
                </c:pt>
                <c:pt idx="56">
                  <c:v>19.743166666666664</c:v>
                </c:pt>
                <c:pt idx="57">
                  <c:v>20.109916666666667</c:v>
                </c:pt>
                <c:pt idx="58">
                  <c:v>20.359958333333331</c:v>
                </c:pt>
                <c:pt idx="59">
                  <c:v>20.641333333333332</c:v>
                </c:pt>
                <c:pt idx="60">
                  <c:v>20.079083333333337</c:v>
                </c:pt>
                <c:pt idx="61">
                  <c:v>21.53091666666667</c:v>
                </c:pt>
                <c:pt idx="62">
                  <c:v>21.18566666666667</c:v>
                </c:pt>
                <c:pt idx="63">
                  <c:v>20.658375000000003</c:v>
                </c:pt>
                <c:pt idx="64">
                  <c:v>19.804291666666668</c:v>
                </c:pt>
                <c:pt idx="65">
                  <c:v>18.958875000000003</c:v>
                </c:pt>
                <c:pt idx="66">
                  <c:v>19.154291666666666</c:v>
                </c:pt>
                <c:pt idx="67">
                  <c:v>20.100000000000001</c:v>
                </c:pt>
                <c:pt idx="68">
                  <c:v>20.871458333333333</c:v>
                </c:pt>
                <c:pt idx="69">
                  <c:v>20.919166666666666</c:v>
                </c:pt>
                <c:pt idx="70">
                  <c:v>20.747208333333337</c:v>
                </c:pt>
                <c:pt idx="71">
                  <c:v>20.547708333333336</c:v>
                </c:pt>
                <c:pt idx="72">
                  <c:v>20.178749999999997</c:v>
                </c:pt>
                <c:pt idx="73">
                  <c:v>19.604666666666663</c:v>
                </c:pt>
                <c:pt idx="74">
                  <c:v>19.7</c:v>
                </c:pt>
                <c:pt idx="75">
                  <c:v>19.835916666666666</c:v>
                </c:pt>
                <c:pt idx="76">
                  <c:v>19.878583333333331</c:v>
                </c:pt>
                <c:pt idx="77">
                  <c:v>19.617583333333325</c:v>
                </c:pt>
                <c:pt idx="78">
                  <c:v>19.344791666666666</c:v>
                </c:pt>
                <c:pt idx="79">
                  <c:v>19.31508333333333</c:v>
                </c:pt>
                <c:pt idx="80">
                  <c:v>19.395291666666662</c:v>
                </c:pt>
                <c:pt idx="81">
                  <c:v>18.49733333333333</c:v>
                </c:pt>
                <c:pt idx="82">
                  <c:v>19.563833333333324</c:v>
                </c:pt>
                <c:pt idx="83">
                  <c:v>19.520333333333326</c:v>
                </c:pt>
                <c:pt idx="84">
                  <c:v>19.490416666666665</c:v>
                </c:pt>
                <c:pt idx="85">
                  <c:v>19.336750000000002</c:v>
                </c:pt>
                <c:pt idx="86">
                  <c:v>19.328958333333325</c:v>
                </c:pt>
                <c:pt idx="87">
                  <c:v>19.657166666666662</c:v>
                </c:pt>
                <c:pt idx="88">
                  <c:v>18.908909090909091</c:v>
                </c:pt>
                <c:pt idx="89">
                  <c:v>19.483041666666669</c:v>
                </c:pt>
                <c:pt idx="90">
                  <c:v>19.336833333333328</c:v>
                </c:pt>
                <c:pt idx="91">
                  <c:v>19.127458333333326</c:v>
                </c:pt>
                <c:pt idx="92">
                  <c:v>19.130583333333327</c:v>
                </c:pt>
                <c:pt idx="93">
                  <c:v>19.223749999999999</c:v>
                </c:pt>
                <c:pt idx="94">
                  <c:v>19.198999999999995</c:v>
                </c:pt>
                <c:pt idx="95">
                  <c:v>18.5</c:v>
                </c:pt>
                <c:pt idx="96">
                  <c:v>18.299874999999993</c:v>
                </c:pt>
                <c:pt idx="97">
                  <c:v>18.370333333333331</c:v>
                </c:pt>
                <c:pt idx="98">
                  <c:v>18.208749999999998</c:v>
                </c:pt>
                <c:pt idx="99">
                  <c:v>17.944041666666667</c:v>
                </c:pt>
                <c:pt idx="100">
                  <c:v>17.458291666666668</c:v>
                </c:pt>
                <c:pt idx="101">
                  <c:v>17.336124999999999</c:v>
                </c:pt>
                <c:pt idx="102">
                  <c:v>17.600000000000001</c:v>
                </c:pt>
                <c:pt idx="103">
                  <c:v>17.728874999999999</c:v>
                </c:pt>
                <c:pt idx="104">
                  <c:v>17.917333333333335</c:v>
                </c:pt>
                <c:pt idx="105">
                  <c:v>18.133374999999997</c:v>
                </c:pt>
                <c:pt idx="106">
                  <c:v>18.117583333333332</c:v>
                </c:pt>
                <c:pt idx="107">
                  <c:v>17.678333333333331</c:v>
                </c:pt>
                <c:pt idx="108">
                  <c:v>17.579333333333331</c:v>
                </c:pt>
                <c:pt idx="109">
                  <c:v>17.597416666666664</c:v>
                </c:pt>
              </c:numCache>
            </c:numRef>
          </c:val>
          <c:smooth val="0"/>
          <c:extLst>
            <c:ext xmlns:c16="http://schemas.microsoft.com/office/drawing/2014/chart" uri="{C3380CC4-5D6E-409C-BE32-E72D297353CC}">
              <c16:uniqueId val="{00000002-22BA-4A0D-A60D-8EFC30103ED5}"/>
            </c:ext>
          </c:extLst>
        </c:ser>
        <c:ser>
          <c:idx val="2"/>
          <c:order val="3"/>
          <c:tx>
            <c:v>19.5 °C Upper Temp Limit</c:v>
          </c:tx>
          <c:spPr>
            <a:ln w="19050">
              <a:solidFill>
                <a:schemeClr val="tx1"/>
              </a:solidFill>
              <a:prstDash val="sysDash"/>
            </a:ln>
          </c:spPr>
          <c:marker>
            <c:symbol val="none"/>
          </c:marker>
          <c:val>
            <c:numRef>
              <c:f>[1]Sheet1!$R$3:$R$119</c:f>
              <c:numCache>
                <c:formatCode>General</c:formatCode>
                <c:ptCount val="117"/>
                <c:pt idx="0">
                  <c:v>19.5</c:v>
                </c:pt>
                <c:pt idx="1">
                  <c:v>19.5</c:v>
                </c:pt>
                <c:pt idx="2">
                  <c:v>19.5</c:v>
                </c:pt>
                <c:pt idx="3">
                  <c:v>19.5</c:v>
                </c:pt>
                <c:pt idx="4">
                  <c:v>19.5</c:v>
                </c:pt>
                <c:pt idx="5">
                  <c:v>19.5</c:v>
                </c:pt>
                <c:pt idx="6">
                  <c:v>19.5</c:v>
                </c:pt>
                <c:pt idx="7">
                  <c:v>19.5</c:v>
                </c:pt>
                <c:pt idx="8">
                  <c:v>19.5</c:v>
                </c:pt>
                <c:pt idx="9">
                  <c:v>19.5</c:v>
                </c:pt>
                <c:pt idx="10">
                  <c:v>19.5</c:v>
                </c:pt>
                <c:pt idx="11">
                  <c:v>19.5</c:v>
                </c:pt>
                <c:pt idx="12">
                  <c:v>19.5</c:v>
                </c:pt>
                <c:pt idx="13">
                  <c:v>19.5</c:v>
                </c:pt>
                <c:pt idx="14">
                  <c:v>19.5</c:v>
                </c:pt>
                <c:pt idx="15">
                  <c:v>19.5</c:v>
                </c:pt>
                <c:pt idx="16">
                  <c:v>19.5</c:v>
                </c:pt>
                <c:pt idx="17">
                  <c:v>19.5</c:v>
                </c:pt>
                <c:pt idx="18">
                  <c:v>19.5</c:v>
                </c:pt>
                <c:pt idx="19">
                  <c:v>19.5</c:v>
                </c:pt>
                <c:pt idx="20">
                  <c:v>19.5</c:v>
                </c:pt>
                <c:pt idx="21">
                  <c:v>19.5</c:v>
                </c:pt>
                <c:pt idx="22">
                  <c:v>19.5</c:v>
                </c:pt>
                <c:pt idx="23">
                  <c:v>19.5</c:v>
                </c:pt>
                <c:pt idx="24">
                  <c:v>19.5</c:v>
                </c:pt>
                <c:pt idx="25">
                  <c:v>19.5</c:v>
                </c:pt>
                <c:pt idx="26">
                  <c:v>19.5</c:v>
                </c:pt>
                <c:pt idx="27">
                  <c:v>19.5</c:v>
                </c:pt>
                <c:pt idx="28">
                  <c:v>19.5</c:v>
                </c:pt>
                <c:pt idx="29">
                  <c:v>19.5</c:v>
                </c:pt>
                <c:pt idx="30">
                  <c:v>19.5</c:v>
                </c:pt>
                <c:pt idx="31">
                  <c:v>19.5</c:v>
                </c:pt>
                <c:pt idx="32">
                  <c:v>19.5</c:v>
                </c:pt>
                <c:pt idx="33">
                  <c:v>19.5</c:v>
                </c:pt>
                <c:pt idx="34">
                  <c:v>19.5</c:v>
                </c:pt>
                <c:pt idx="35">
                  <c:v>19.5</c:v>
                </c:pt>
                <c:pt idx="36">
                  <c:v>19.5</c:v>
                </c:pt>
                <c:pt idx="37">
                  <c:v>19.5</c:v>
                </c:pt>
                <c:pt idx="38">
                  <c:v>19.5</c:v>
                </c:pt>
                <c:pt idx="39">
                  <c:v>19.5</c:v>
                </c:pt>
                <c:pt idx="40">
                  <c:v>19.5</c:v>
                </c:pt>
                <c:pt idx="41">
                  <c:v>19.5</c:v>
                </c:pt>
                <c:pt idx="42">
                  <c:v>19.5</c:v>
                </c:pt>
                <c:pt idx="43">
                  <c:v>19.5</c:v>
                </c:pt>
                <c:pt idx="44">
                  <c:v>19.5</c:v>
                </c:pt>
                <c:pt idx="45">
                  <c:v>19.5</c:v>
                </c:pt>
                <c:pt idx="46">
                  <c:v>19.5</c:v>
                </c:pt>
                <c:pt idx="47">
                  <c:v>19.5</c:v>
                </c:pt>
                <c:pt idx="48">
                  <c:v>19.5</c:v>
                </c:pt>
                <c:pt idx="49">
                  <c:v>19.5</c:v>
                </c:pt>
                <c:pt idx="50">
                  <c:v>19.5</c:v>
                </c:pt>
                <c:pt idx="51">
                  <c:v>19.5</c:v>
                </c:pt>
                <c:pt idx="52">
                  <c:v>19.5</c:v>
                </c:pt>
                <c:pt idx="53">
                  <c:v>19.5</c:v>
                </c:pt>
                <c:pt idx="54">
                  <c:v>19.5</c:v>
                </c:pt>
                <c:pt idx="55">
                  <c:v>19.5</c:v>
                </c:pt>
                <c:pt idx="56">
                  <c:v>19.5</c:v>
                </c:pt>
                <c:pt idx="57">
                  <c:v>19.5</c:v>
                </c:pt>
                <c:pt idx="58">
                  <c:v>19.5</c:v>
                </c:pt>
                <c:pt idx="59">
                  <c:v>19.5</c:v>
                </c:pt>
                <c:pt idx="60">
                  <c:v>19.5</c:v>
                </c:pt>
                <c:pt idx="61">
                  <c:v>19.5</c:v>
                </c:pt>
                <c:pt idx="62">
                  <c:v>19.5</c:v>
                </c:pt>
                <c:pt idx="63">
                  <c:v>19.5</c:v>
                </c:pt>
                <c:pt idx="64">
                  <c:v>19.5</c:v>
                </c:pt>
                <c:pt idx="65">
                  <c:v>19.5</c:v>
                </c:pt>
                <c:pt idx="66">
                  <c:v>19.5</c:v>
                </c:pt>
                <c:pt idx="67">
                  <c:v>19.5</c:v>
                </c:pt>
                <c:pt idx="68">
                  <c:v>19.5</c:v>
                </c:pt>
                <c:pt idx="69">
                  <c:v>19.5</c:v>
                </c:pt>
                <c:pt idx="70">
                  <c:v>19.5</c:v>
                </c:pt>
                <c:pt idx="71">
                  <c:v>19.5</c:v>
                </c:pt>
                <c:pt idx="72">
                  <c:v>19.5</c:v>
                </c:pt>
                <c:pt idx="73">
                  <c:v>19.5</c:v>
                </c:pt>
                <c:pt idx="74">
                  <c:v>19.5</c:v>
                </c:pt>
                <c:pt idx="75">
                  <c:v>19.5</c:v>
                </c:pt>
                <c:pt idx="76">
                  <c:v>19.5</c:v>
                </c:pt>
                <c:pt idx="77">
                  <c:v>19.5</c:v>
                </c:pt>
                <c:pt idx="78">
                  <c:v>19.5</c:v>
                </c:pt>
                <c:pt idx="79">
                  <c:v>19.5</c:v>
                </c:pt>
                <c:pt idx="80">
                  <c:v>19.5</c:v>
                </c:pt>
                <c:pt idx="81">
                  <c:v>19.5</c:v>
                </c:pt>
                <c:pt idx="82">
                  <c:v>19.5</c:v>
                </c:pt>
                <c:pt idx="83">
                  <c:v>19.5</c:v>
                </c:pt>
                <c:pt idx="84">
                  <c:v>19.5</c:v>
                </c:pt>
                <c:pt idx="85">
                  <c:v>19.5</c:v>
                </c:pt>
                <c:pt idx="86">
                  <c:v>19.5</c:v>
                </c:pt>
                <c:pt idx="87">
                  <c:v>19.5</c:v>
                </c:pt>
                <c:pt idx="88">
                  <c:v>19.5</c:v>
                </c:pt>
                <c:pt idx="89">
                  <c:v>19.5</c:v>
                </c:pt>
                <c:pt idx="90">
                  <c:v>19.5</c:v>
                </c:pt>
                <c:pt idx="91">
                  <c:v>19.5</c:v>
                </c:pt>
                <c:pt idx="92">
                  <c:v>19.5</c:v>
                </c:pt>
                <c:pt idx="93">
                  <c:v>19.5</c:v>
                </c:pt>
                <c:pt idx="94">
                  <c:v>19.5</c:v>
                </c:pt>
                <c:pt idx="95">
                  <c:v>19.5</c:v>
                </c:pt>
                <c:pt idx="96">
                  <c:v>19.5</c:v>
                </c:pt>
                <c:pt idx="97">
                  <c:v>19.5</c:v>
                </c:pt>
                <c:pt idx="98">
                  <c:v>19.5</c:v>
                </c:pt>
                <c:pt idx="99">
                  <c:v>19.5</c:v>
                </c:pt>
                <c:pt idx="100">
                  <c:v>19.5</c:v>
                </c:pt>
                <c:pt idx="101">
                  <c:v>19.5</c:v>
                </c:pt>
                <c:pt idx="102">
                  <c:v>19.5</c:v>
                </c:pt>
                <c:pt idx="103">
                  <c:v>19.5</c:v>
                </c:pt>
                <c:pt idx="104">
                  <c:v>19.5</c:v>
                </c:pt>
                <c:pt idx="105">
                  <c:v>19.5</c:v>
                </c:pt>
                <c:pt idx="106">
                  <c:v>19.5</c:v>
                </c:pt>
                <c:pt idx="107">
                  <c:v>19.5</c:v>
                </c:pt>
                <c:pt idx="108">
                  <c:v>19.5</c:v>
                </c:pt>
                <c:pt idx="109">
                  <c:v>19.5</c:v>
                </c:pt>
                <c:pt idx="110">
                  <c:v>19.5</c:v>
                </c:pt>
                <c:pt idx="111">
                  <c:v>19.5</c:v>
                </c:pt>
                <c:pt idx="112">
                  <c:v>19.5</c:v>
                </c:pt>
                <c:pt idx="113">
                  <c:v>19.5</c:v>
                </c:pt>
                <c:pt idx="114">
                  <c:v>19.5</c:v>
                </c:pt>
                <c:pt idx="115">
                  <c:v>19.5</c:v>
                </c:pt>
                <c:pt idx="116">
                  <c:v>19.5</c:v>
                </c:pt>
              </c:numCache>
            </c:numRef>
          </c:val>
          <c:smooth val="0"/>
          <c:extLst>
            <c:ext xmlns:c16="http://schemas.microsoft.com/office/drawing/2014/chart" uri="{C3380CC4-5D6E-409C-BE32-E72D297353CC}">
              <c16:uniqueId val="{00000003-22BA-4A0D-A60D-8EFC30103ED5}"/>
            </c:ext>
          </c:extLst>
        </c:ser>
        <c:dLbls>
          <c:showLegendKey val="0"/>
          <c:showVal val="0"/>
          <c:showCatName val="0"/>
          <c:showSerName val="0"/>
          <c:showPercent val="0"/>
          <c:showBubbleSize val="0"/>
        </c:dLbls>
        <c:marker val="1"/>
        <c:smooth val="0"/>
        <c:axId val="153613824"/>
        <c:axId val="153615360"/>
      </c:lineChart>
      <c:dateAx>
        <c:axId val="153613824"/>
        <c:scaling>
          <c:orientation val="minMax"/>
        </c:scaling>
        <c:delete val="0"/>
        <c:axPos val="b"/>
        <c:minorGridlines>
          <c:spPr>
            <a:ln>
              <a:noFill/>
            </a:ln>
          </c:spPr>
        </c:minorGridlines>
        <c:title>
          <c:tx>
            <c:rich>
              <a:bodyPr/>
              <a:lstStyle/>
              <a:p>
                <a:pPr>
                  <a:defRPr/>
                </a:pPr>
                <a:r>
                  <a:rPr lang="en-US"/>
                  <a:t>Month</a:t>
                </a:r>
              </a:p>
            </c:rich>
          </c:tx>
          <c:overlay val="0"/>
        </c:title>
        <c:numFmt formatCode="mmm\-yy" sourceLinked="0"/>
        <c:majorTickMark val="out"/>
        <c:minorTickMark val="none"/>
        <c:tickLblPos val="nextTo"/>
        <c:txPr>
          <a:bodyPr rot="0" vert="horz"/>
          <a:lstStyle/>
          <a:p>
            <a:pPr>
              <a:defRPr/>
            </a:pPr>
            <a:endParaRPr lang="en-US"/>
          </a:p>
        </c:txPr>
        <c:crossAx val="153615360"/>
        <c:crosses val="autoZero"/>
        <c:auto val="0"/>
        <c:lblOffset val="100"/>
        <c:baseTimeUnit val="days"/>
        <c:majorUnit val="1"/>
        <c:majorTimeUnit val="months"/>
        <c:minorUnit val="1"/>
        <c:minorTimeUnit val="days"/>
      </c:dateAx>
      <c:valAx>
        <c:axId val="153615360"/>
        <c:scaling>
          <c:orientation val="minMax"/>
          <c:max val="25"/>
          <c:min val="0"/>
        </c:scaling>
        <c:delete val="0"/>
        <c:axPos val="l"/>
        <c:title>
          <c:tx>
            <c:rich>
              <a:bodyPr rot="-5400000" vert="horz"/>
              <a:lstStyle/>
              <a:p>
                <a:pPr>
                  <a:defRPr/>
                </a:pPr>
                <a:r>
                  <a:rPr lang="en-US"/>
                  <a:t>Water Temperature (°C)</a:t>
                </a:r>
              </a:p>
            </c:rich>
          </c:tx>
          <c:overlay val="0"/>
        </c:title>
        <c:numFmt formatCode="0" sourceLinked="0"/>
        <c:majorTickMark val="out"/>
        <c:minorTickMark val="none"/>
        <c:tickLblPos val="nextTo"/>
        <c:crossAx val="153613824"/>
        <c:crosses val="autoZero"/>
        <c:crossBetween val="between"/>
        <c:majorUnit val="5"/>
        <c:minorUnit val="1"/>
      </c:valAx>
      <c:valAx>
        <c:axId val="153707648"/>
        <c:scaling>
          <c:orientation val="minMax"/>
          <c:max val="20"/>
        </c:scaling>
        <c:delete val="0"/>
        <c:axPos val="r"/>
        <c:title>
          <c:tx>
            <c:rich>
              <a:bodyPr rot="-5400000" vert="horz"/>
              <a:lstStyle/>
              <a:p>
                <a:pPr>
                  <a:defRPr/>
                </a:pPr>
                <a:r>
                  <a:rPr lang="en-US" sz="1200" b="1" i="0" kern="1200" baseline="0">
                    <a:solidFill>
                      <a:srgbClr val="000000"/>
                    </a:solidFill>
                    <a:effectLst/>
                    <a:latin typeface="Arial" panose="020B0604020202020204" pitchFamily="34" charset="0"/>
                    <a:ea typeface="Calibri" panose="020F0502020204030204" pitchFamily="34" charset="0"/>
                    <a:cs typeface="Arial" panose="020B0604020202020204" pitchFamily="34" charset="0"/>
                  </a:rPr>
                  <a:t>Number of Fish</a:t>
                </a:r>
                <a:endParaRPr lang="en-US">
                  <a:effectLst/>
                </a:endParaRPr>
              </a:p>
            </c:rich>
          </c:tx>
          <c:overlay val="0"/>
        </c:title>
        <c:numFmt formatCode="General" sourceLinked="1"/>
        <c:majorTickMark val="out"/>
        <c:minorTickMark val="none"/>
        <c:tickLblPos val="nextTo"/>
        <c:crossAx val="153709568"/>
        <c:crosses val="max"/>
        <c:crossBetween val="between"/>
      </c:valAx>
      <c:catAx>
        <c:axId val="153709568"/>
        <c:scaling>
          <c:orientation val="minMax"/>
        </c:scaling>
        <c:delete val="1"/>
        <c:axPos val="b"/>
        <c:numFmt formatCode="General" sourceLinked="1"/>
        <c:majorTickMark val="out"/>
        <c:minorTickMark val="none"/>
        <c:tickLblPos val="nextTo"/>
        <c:crossAx val="153707648"/>
        <c:crosses val="autoZero"/>
        <c:auto val="1"/>
        <c:lblAlgn val="ctr"/>
        <c:lblOffset val="100"/>
        <c:tickLblSkip val="1"/>
        <c:tickMarkSkip val="1"/>
        <c:noMultiLvlLbl val="1"/>
      </c:catAx>
    </c:plotArea>
    <c:legend>
      <c:legendPos val="b"/>
      <c:overlay val="0"/>
    </c:legend>
    <c:plotVisOnly val="1"/>
    <c:dispBlanksAs val="gap"/>
    <c:showDLblsOverMax val="0"/>
  </c:chart>
  <c:spPr>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05626118268106E-2"/>
          <c:y val="4.8610126307688815E-2"/>
          <c:w val="0.83870701738968179"/>
          <c:h val="0.68822090988626416"/>
        </c:manualLayout>
      </c:layout>
      <c:barChart>
        <c:barDir val="col"/>
        <c:grouping val="clustered"/>
        <c:varyColors val="0"/>
        <c:ser>
          <c:idx val="3"/>
          <c:order val="1"/>
          <c:tx>
            <c:v>Below Helltown Bridge Mortality</c:v>
          </c:tx>
          <c:spPr>
            <a:solidFill>
              <a:schemeClr val="tx1"/>
            </a:solidFill>
            <a:ln>
              <a:noFill/>
            </a:ln>
          </c:spPr>
          <c:invertIfNegative val="0"/>
          <c:cat>
            <c:numRef>
              <c:f>'2.1.4 '!$N$4:$N$110</c:f>
              <c:numCache>
                <c:formatCode>m/d;@</c:formatCode>
                <c:ptCount val="107"/>
                <c:pt idx="0">
                  <c:v>42156</c:v>
                </c:pt>
                <c:pt idx="1">
                  <c:v>42157</c:v>
                </c:pt>
                <c:pt idx="2">
                  <c:v>42158</c:v>
                </c:pt>
                <c:pt idx="3">
                  <c:v>42159</c:v>
                </c:pt>
                <c:pt idx="4">
                  <c:v>42160</c:v>
                </c:pt>
                <c:pt idx="5">
                  <c:v>42161</c:v>
                </c:pt>
                <c:pt idx="6">
                  <c:v>42162</c:v>
                </c:pt>
                <c:pt idx="7">
                  <c:v>42163</c:v>
                </c:pt>
                <c:pt idx="8">
                  <c:v>42164</c:v>
                </c:pt>
                <c:pt idx="9">
                  <c:v>42165</c:v>
                </c:pt>
                <c:pt idx="10">
                  <c:v>42166</c:v>
                </c:pt>
                <c:pt idx="11">
                  <c:v>42167</c:v>
                </c:pt>
                <c:pt idx="12">
                  <c:v>42168</c:v>
                </c:pt>
                <c:pt idx="13">
                  <c:v>42169</c:v>
                </c:pt>
                <c:pt idx="14">
                  <c:v>42170</c:v>
                </c:pt>
                <c:pt idx="15">
                  <c:v>42171</c:v>
                </c:pt>
                <c:pt idx="16">
                  <c:v>42172</c:v>
                </c:pt>
                <c:pt idx="17">
                  <c:v>42173</c:v>
                </c:pt>
                <c:pt idx="18">
                  <c:v>42174</c:v>
                </c:pt>
                <c:pt idx="19">
                  <c:v>42175</c:v>
                </c:pt>
                <c:pt idx="20">
                  <c:v>42176</c:v>
                </c:pt>
                <c:pt idx="21">
                  <c:v>42177</c:v>
                </c:pt>
                <c:pt idx="22">
                  <c:v>42178</c:v>
                </c:pt>
                <c:pt idx="23">
                  <c:v>42179</c:v>
                </c:pt>
                <c:pt idx="24">
                  <c:v>42180</c:v>
                </c:pt>
                <c:pt idx="25">
                  <c:v>42181</c:v>
                </c:pt>
                <c:pt idx="26">
                  <c:v>42182</c:v>
                </c:pt>
                <c:pt idx="27">
                  <c:v>42183</c:v>
                </c:pt>
                <c:pt idx="28">
                  <c:v>42184</c:v>
                </c:pt>
                <c:pt idx="29">
                  <c:v>42185</c:v>
                </c:pt>
                <c:pt idx="30">
                  <c:v>42186</c:v>
                </c:pt>
                <c:pt idx="31">
                  <c:v>42187</c:v>
                </c:pt>
                <c:pt idx="32">
                  <c:v>42188</c:v>
                </c:pt>
                <c:pt idx="33">
                  <c:v>42189</c:v>
                </c:pt>
                <c:pt idx="34">
                  <c:v>42190</c:v>
                </c:pt>
                <c:pt idx="35">
                  <c:v>42191</c:v>
                </c:pt>
                <c:pt idx="36">
                  <c:v>42192</c:v>
                </c:pt>
                <c:pt idx="37">
                  <c:v>42193</c:v>
                </c:pt>
                <c:pt idx="38">
                  <c:v>42194</c:v>
                </c:pt>
                <c:pt idx="39">
                  <c:v>42195</c:v>
                </c:pt>
                <c:pt idx="40">
                  <c:v>42196</c:v>
                </c:pt>
                <c:pt idx="41">
                  <c:v>42197</c:v>
                </c:pt>
                <c:pt idx="42">
                  <c:v>42198</c:v>
                </c:pt>
                <c:pt idx="43">
                  <c:v>42199</c:v>
                </c:pt>
                <c:pt idx="44">
                  <c:v>42200</c:v>
                </c:pt>
                <c:pt idx="45">
                  <c:v>42201</c:v>
                </c:pt>
                <c:pt idx="46">
                  <c:v>42202</c:v>
                </c:pt>
                <c:pt idx="47">
                  <c:v>42203</c:v>
                </c:pt>
                <c:pt idx="48">
                  <c:v>42204</c:v>
                </c:pt>
                <c:pt idx="49">
                  <c:v>42205</c:v>
                </c:pt>
                <c:pt idx="50">
                  <c:v>42206</c:v>
                </c:pt>
                <c:pt idx="51">
                  <c:v>42207</c:v>
                </c:pt>
                <c:pt idx="52">
                  <c:v>42208</c:v>
                </c:pt>
                <c:pt idx="53">
                  <c:v>42209</c:v>
                </c:pt>
                <c:pt idx="54">
                  <c:v>42210</c:v>
                </c:pt>
                <c:pt idx="55">
                  <c:v>42211</c:v>
                </c:pt>
                <c:pt idx="56">
                  <c:v>42212</c:v>
                </c:pt>
                <c:pt idx="57">
                  <c:v>42213</c:v>
                </c:pt>
                <c:pt idx="58">
                  <c:v>42214</c:v>
                </c:pt>
                <c:pt idx="59">
                  <c:v>42215</c:v>
                </c:pt>
                <c:pt idx="60">
                  <c:v>42216</c:v>
                </c:pt>
                <c:pt idx="61">
                  <c:v>42217</c:v>
                </c:pt>
                <c:pt idx="62">
                  <c:v>42218</c:v>
                </c:pt>
                <c:pt idx="63">
                  <c:v>42219</c:v>
                </c:pt>
                <c:pt idx="64">
                  <c:v>42220</c:v>
                </c:pt>
                <c:pt idx="65">
                  <c:v>42221</c:v>
                </c:pt>
                <c:pt idx="66">
                  <c:v>42222</c:v>
                </c:pt>
                <c:pt idx="67">
                  <c:v>42223</c:v>
                </c:pt>
                <c:pt idx="68">
                  <c:v>42224</c:v>
                </c:pt>
                <c:pt idx="69">
                  <c:v>42225</c:v>
                </c:pt>
                <c:pt idx="70">
                  <c:v>42226</c:v>
                </c:pt>
                <c:pt idx="71">
                  <c:v>42227</c:v>
                </c:pt>
                <c:pt idx="72">
                  <c:v>42228</c:v>
                </c:pt>
                <c:pt idx="73">
                  <c:v>42229</c:v>
                </c:pt>
                <c:pt idx="74">
                  <c:v>42230</c:v>
                </c:pt>
                <c:pt idx="75">
                  <c:v>42231</c:v>
                </c:pt>
                <c:pt idx="76">
                  <c:v>42232</c:v>
                </c:pt>
                <c:pt idx="77">
                  <c:v>42233</c:v>
                </c:pt>
                <c:pt idx="78">
                  <c:v>42234</c:v>
                </c:pt>
                <c:pt idx="79">
                  <c:v>42235</c:v>
                </c:pt>
                <c:pt idx="80">
                  <c:v>42236</c:v>
                </c:pt>
                <c:pt idx="81">
                  <c:v>42237</c:v>
                </c:pt>
                <c:pt idx="82">
                  <c:v>42238</c:v>
                </c:pt>
                <c:pt idx="83">
                  <c:v>42239</c:v>
                </c:pt>
                <c:pt idx="84">
                  <c:v>42240</c:v>
                </c:pt>
                <c:pt idx="85">
                  <c:v>42241</c:v>
                </c:pt>
                <c:pt idx="86">
                  <c:v>42242</c:v>
                </c:pt>
                <c:pt idx="87">
                  <c:v>42243</c:v>
                </c:pt>
                <c:pt idx="88">
                  <c:v>42244</c:v>
                </c:pt>
                <c:pt idx="89">
                  <c:v>42245</c:v>
                </c:pt>
                <c:pt idx="90">
                  <c:v>42246</c:v>
                </c:pt>
                <c:pt idx="91">
                  <c:v>42247</c:v>
                </c:pt>
                <c:pt idx="92">
                  <c:v>42248</c:v>
                </c:pt>
                <c:pt idx="93">
                  <c:v>42249</c:v>
                </c:pt>
                <c:pt idx="94">
                  <c:v>42250</c:v>
                </c:pt>
                <c:pt idx="95">
                  <c:v>42251</c:v>
                </c:pt>
                <c:pt idx="96">
                  <c:v>42252</c:v>
                </c:pt>
                <c:pt idx="97">
                  <c:v>42253</c:v>
                </c:pt>
                <c:pt idx="98">
                  <c:v>42254</c:v>
                </c:pt>
                <c:pt idx="99">
                  <c:v>42255</c:v>
                </c:pt>
                <c:pt idx="100">
                  <c:v>42256</c:v>
                </c:pt>
                <c:pt idx="101">
                  <c:v>42257</c:v>
                </c:pt>
                <c:pt idx="102">
                  <c:v>42258</c:v>
                </c:pt>
                <c:pt idx="103">
                  <c:v>42259</c:v>
                </c:pt>
                <c:pt idx="104">
                  <c:v>42260</c:v>
                </c:pt>
                <c:pt idx="105">
                  <c:v>42261</c:v>
                </c:pt>
                <c:pt idx="106">
                  <c:v>42262</c:v>
                </c:pt>
              </c:numCache>
            </c:numRef>
          </c:cat>
          <c:val>
            <c:numRef>
              <c:f>'2.1.4 '!$R$4:$R$112</c:f>
              <c:numCache>
                <c:formatCode>0.0</c:formatCode>
                <c:ptCount val="109"/>
                <c:pt idx="3">
                  <c:v>1</c:v>
                </c:pt>
                <c:pt idx="10">
                  <c:v>3</c:v>
                </c:pt>
                <c:pt idx="17">
                  <c:v>11</c:v>
                </c:pt>
                <c:pt idx="24">
                  <c:v>2</c:v>
                </c:pt>
                <c:pt idx="31">
                  <c:v>3</c:v>
                </c:pt>
                <c:pt idx="36">
                  <c:v>8</c:v>
                </c:pt>
                <c:pt idx="45">
                  <c:v>1</c:v>
                </c:pt>
                <c:pt idx="52">
                  <c:v>0</c:v>
                </c:pt>
                <c:pt idx="59">
                  <c:v>0</c:v>
                </c:pt>
                <c:pt idx="66">
                  <c:v>0</c:v>
                </c:pt>
                <c:pt idx="73">
                  <c:v>0</c:v>
                </c:pt>
                <c:pt idx="80">
                  <c:v>0</c:v>
                </c:pt>
                <c:pt idx="87">
                  <c:v>0</c:v>
                </c:pt>
                <c:pt idx="94">
                  <c:v>0</c:v>
                </c:pt>
                <c:pt idx="101">
                  <c:v>0</c:v>
                </c:pt>
                <c:pt idx="108" formatCode="General">
                  <c:v>0</c:v>
                </c:pt>
              </c:numCache>
            </c:numRef>
          </c:val>
          <c:extLst>
            <c:ext xmlns:c16="http://schemas.microsoft.com/office/drawing/2014/chart" uri="{C3380CC4-5D6E-409C-BE32-E72D297353CC}">
              <c16:uniqueId val="{00000000-CC77-4EA4-A1B5-03B435AE9027}"/>
            </c:ext>
          </c:extLst>
        </c:ser>
        <c:dLbls>
          <c:showLegendKey val="0"/>
          <c:showVal val="0"/>
          <c:showCatName val="0"/>
          <c:showSerName val="0"/>
          <c:showPercent val="0"/>
          <c:showBubbleSize val="0"/>
        </c:dLbls>
        <c:gapWidth val="65"/>
        <c:axId val="956838456"/>
        <c:axId val="1"/>
      </c:barChart>
      <c:barChart>
        <c:barDir val="col"/>
        <c:grouping val="clustered"/>
        <c:varyColors val="0"/>
        <c:ser>
          <c:idx val="2"/>
          <c:order val="0"/>
          <c:tx>
            <c:v>Above Helltown Bridge Mortality</c:v>
          </c:tx>
          <c:spPr>
            <a:solidFill>
              <a:schemeClr val="bg1">
                <a:lumMod val="65000"/>
              </a:schemeClr>
            </a:solidFill>
            <a:ln>
              <a:noFill/>
            </a:ln>
          </c:spPr>
          <c:invertIfNegative val="0"/>
          <c:cat>
            <c:numRef>
              <c:f>'2.1.4 '!$N$4:$N$110</c:f>
              <c:numCache>
                <c:formatCode>m/d;@</c:formatCode>
                <c:ptCount val="107"/>
                <c:pt idx="0">
                  <c:v>42156</c:v>
                </c:pt>
                <c:pt idx="1">
                  <c:v>42157</c:v>
                </c:pt>
                <c:pt idx="2">
                  <c:v>42158</c:v>
                </c:pt>
                <c:pt idx="3">
                  <c:v>42159</c:v>
                </c:pt>
                <c:pt idx="4">
                  <c:v>42160</c:v>
                </c:pt>
                <c:pt idx="5">
                  <c:v>42161</c:v>
                </c:pt>
                <c:pt idx="6">
                  <c:v>42162</c:v>
                </c:pt>
                <c:pt idx="7">
                  <c:v>42163</c:v>
                </c:pt>
                <c:pt idx="8">
                  <c:v>42164</c:v>
                </c:pt>
                <c:pt idx="9">
                  <c:v>42165</c:v>
                </c:pt>
                <c:pt idx="10">
                  <c:v>42166</c:v>
                </c:pt>
                <c:pt idx="11">
                  <c:v>42167</c:v>
                </c:pt>
                <c:pt idx="12">
                  <c:v>42168</c:v>
                </c:pt>
                <c:pt idx="13">
                  <c:v>42169</c:v>
                </c:pt>
                <c:pt idx="14">
                  <c:v>42170</c:v>
                </c:pt>
                <c:pt idx="15">
                  <c:v>42171</c:v>
                </c:pt>
                <c:pt idx="16">
                  <c:v>42172</c:v>
                </c:pt>
                <c:pt idx="17">
                  <c:v>42173</c:v>
                </c:pt>
                <c:pt idx="18">
                  <c:v>42174</c:v>
                </c:pt>
                <c:pt idx="19">
                  <c:v>42175</c:v>
                </c:pt>
                <c:pt idx="20">
                  <c:v>42176</c:v>
                </c:pt>
                <c:pt idx="21">
                  <c:v>42177</c:v>
                </c:pt>
                <c:pt idx="22">
                  <c:v>42178</c:v>
                </c:pt>
                <c:pt idx="23">
                  <c:v>42179</c:v>
                </c:pt>
                <c:pt idx="24">
                  <c:v>42180</c:v>
                </c:pt>
                <c:pt idx="25">
                  <c:v>42181</c:v>
                </c:pt>
                <c:pt idx="26">
                  <c:v>42182</c:v>
                </c:pt>
                <c:pt idx="27">
                  <c:v>42183</c:v>
                </c:pt>
                <c:pt idx="28">
                  <c:v>42184</c:v>
                </c:pt>
                <c:pt idx="29">
                  <c:v>42185</c:v>
                </c:pt>
                <c:pt idx="30">
                  <c:v>42186</c:v>
                </c:pt>
                <c:pt idx="31">
                  <c:v>42187</c:v>
                </c:pt>
                <c:pt idx="32">
                  <c:v>42188</c:v>
                </c:pt>
                <c:pt idx="33">
                  <c:v>42189</c:v>
                </c:pt>
                <c:pt idx="34">
                  <c:v>42190</c:v>
                </c:pt>
                <c:pt idx="35">
                  <c:v>42191</c:v>
                </c:pt>
                <c:pt idx="36">
                  <c:v>42192</c:v>
                </c:pt>
                <c:pt idx="37">
                  <c:v>42193</c:v>
                </c:pt>
                <c:pt idx="38">
                  <c:v>42194</c:v>
                </c:pt>
                <c:pt idx="39">
                  <c:v>42195</c:v>
                </c:pt>
                <c:pt idx="40">
                  <c:v>42196</c:v>
                </c:pt>
                <c:pt idx="41">
                  <c:v>42197</c:v>
                </c:pt>
                <c:pt idx="42">
                  <c:v>42198</c:v>
                </c:pt>
                <c:pt idx="43">
                  <c:v>42199</c:v>
                </c:pt>
                <c:pt idx="44">
                  <c:v>42200</c:v>
                </c:pt>
                <c:pt idx="45">
                  <c:v>42201</c:v>
                </c:pt>
                <c:pt idx="46">
                  <c:v>42202</c:v>
                </c:pt>
                <c:pt idx="47">
                  <c:v>42203</c:v>
                </c:pt>
                <c:pt idx="48">
                  <c:v>42204</c:v>
                </c:pt>
                <c:pt idx="49">
                  <c:v>42205</c:v>
                </c:pt>
                <c:pt idx="50">
                  <c:v>42206</c:v>
                </c:pt>
                <c:pt idx="51">
                  <c:v>42207</c:v>
                </c:pt>
                <c:pt idx="52">
                  <c:v>42208</c:v>
                </c:pt>
                <c:pt idx="53">
                  <c:v>42209</c:v>
                </c:pt>
                <c:pt idx="54">
                  <c:v>42210</c:v>
                </c:pt>
                <c:pt idx="55">
                  <c:v>42211</c:v>
                </c:pt>
                <c:pt idx="56">
                  <c:v>42212</c:v>
                </c:pt>
                <c:pt idx="57">
                  <c:v>42213</c:v>
                </c:pt>
                <c:pt idx="58">
                  <c:v>42214</c:v>
                </c:pt>
                <c:pt idx="59">
                  <c:v>42215</c:v>
                </c:pt>
                <c:pt idx="60">
                  <c:v>42216</c:v>
                </c:pt>
                <c:pt idx="61">
                  <c:v>42217</c:v>
                </c:pt>
                <c:pt idx="62">
                  <c:v>42218</c:v>
                </c:pt>
                <c:pt idx="63">
                  <c:v>42219</c:v>
                </c:pt>
                <c:pt idx="64">
                  <c:v>42220</c:v>
                </c:pt>
                <c:pt idx="65">
                  <c:v>42221</c:v>
                </c:pt>
                <c:pt idx="66">
                  <c:v>42222</c:v>
                </c:pt>
                <c:pt idx="67">
                  <c:v>42223</c:v>
                </c:pt>
                <c:pt idx="68">
                  <c:v>42224</c:v>
                </c:pt>
                <c:pt idx="69">
                  <c:v>42225</c:v>
                </c:pt>
                <c:pt idx="70">
                  <c:v>42226</c:v>
                </c:pt>
                <c:pt idx="71">
                  <c:v>42227</c:v>
                </c:pt>
                <c:pt idx="72">
                  <c:v>42228</c:v>
                </c:pt>
                <c:pt idx="73">
                  <c:v>42229</c:v>
                </c:pt>
                <c:pt idx="74">
                  <c:v>42230</c:v>
                </c:pt>
                <c:pt idx="75">
                  <c:v>42231</c:v>
                </c:pt>
                <c:pt idx="76">
                  <c:v>42232</c:v>
                </c:pt>
                <c:pt idx="77">
                  <c:v>42233</c:v>
                </c:pt>
                <c:pt idx="78">
                  <c:v>42234</c:v>
                </c:pt>
                <c:pt idx="79">
                  <c:v>42235</c:v>
                </c:pt>
                <c:pt idx="80">
                  <c:v>42236</c:v>
                </c:pt>
                <c:pt idx="81">
                  <c:v>42237</c:v>
                </c:pt>
                <c:pt idx="82">
                  <c:v>42238</c:v>
                </c:pt>
                <c:pt idx="83">
                  <c:v>42239</c:v>
                </c:pt>
                <c:pt idx="84">
                  <c:v>42240</c:v>
                </c:pt>
                <c:pt idx="85">
                  <c:v>42241</c:v>
                </c:pt>
                <c:pt idx="86">
                  <c:v>42242</c:v>
                </c:pt>
                <c:pt idx="87">
                  <c:v>42243</c:v>
                </c:pt>
                <c:pt idx="88">
                  <c:v>42244</c:v>
                </c:pt>
                <c:pt idx="89">
                  <c:v>42245</c:v>
                </c:pt>
                <c:pt idx="90">
                  <c:v>42246</c:v>
                </c:pt>
                <c:pt idx="91">
                  <c:v>42247</c:v>
                </c:pt>
                <c:pt idx="92">
                  <c:v>42248</c:v>
                </c:pt>
                <c:pt idx="93">
                  <c:v>42249</c:v>
                </c:pt>
                <c:pt idx="94">
                  <c:v>42250</c:v>
                </c:pt>
                <c:pt idx="95">
                  <c:v>42251</c:v>
                </c:pt>
                <c:pt idx="96">
                  <c:v>42252</c:v>
                </c:pt>
                <c:pt idx="97">
                  <c:v>42253</c:v>
                </c:pt>
                <c:pt idx="98">
                  <c:v>42254</c:v>
                </c:pt>
                <c:pt idx="99">
                  <c:v>42255</c:v>
                </c:pt>
                <c:pt idx="100">
                  <c:v>42256</c:v>
                </c:pt>
                <c:pt idx="101">
                  <c:v>42257</c:v>
                </c:pt>
                <c:pt idx="102">
                  <c:v>42258</c:v>
                </c:pt>
                <c:pt idx="103">
                  <c:v>42259</c:v>
                </c:pt>
                <c:pt idx="104">
                  <c:v>42260</c:v>
                </c:pt>
                <c:pt idx="105">
                  <c:v>42261</c:v>
                </c:pt>
                <c:pt idx="106">
                  <c:v>42262</c:v>
                </c:pt>
              </c:numCache>
            </c:numRef>
          </c:cat>
          <c:val>
            <c:numRef>
              <c:f>'2.1.4 '!$Q$4:$Q$110</c:f>
              <c:numCache>
                <c:formatCode>0.0</c:formatCode>
                <c:ptCount val="107"/>
                <c:pt idx="1">
                  <c:v>0</c:v>
                </c:pt>
                <c:pt idx="8">
                  <c:v>0</c:v>
                </c:pt>
                <c:pt idx="15">
                  <c:v>0</c:v>
                </c:pt>
                <c:pt idx="22">
                  <c:v>0</c:v>
                </c:pt>
                <c:pt idx="29">
                  <c:v>6</c:v>
                </c:pt>
                <c:pt idx="38">
                  <c:v>19</c:v>
                </c:pt>
                <c:pt idx="43">
                  <c:v>2</c:v>
                </c:pt>
                <c:pt idx="50">
                  <c:v>2</c:v>
                </c:pt>
                <c:pt idx="57">
                  <c:v>1</c:v>
                </c:pt>
                <c:pt idx="64">
                  <c:v>4</c:v>
                </c:pt>
                <c:pt idx="70">
                  <c:v>0</c:v>
                </c:pt>
                <c:pt idx="78">
                  <c:v>0</c:v>
                </c:pt>
                <c:pt idx="85">
                  <c:v>0</c:v>
                </c:pt>
                <c:pt idx="92">
                  <c:v>1</c:v>
                </c:pt>
                <c:pt idx="99">
                  <c:v>0</c:v>
                </c:pt>
                <c:pt idx="106">
                  <c:v>4</c:v>
                </c:pt>
              </c:numCache>
            </c:numRef>
          </c:val>
          <c:extLst>
            <c:ext xmlns:c16="http://schemas.microsoft.com/office/drawing/2014/chart" uri="{C3380CC4-5D6E-409C-BE32-E72D297353CC}">
              <c16:uniqueId val="{00000001-CC77-4EA4-A1B5-03B435AE9027}"/>
            </c:ext>
          </c:extLst>
        </c:ser>
        <c:dLbls>
          <c:showLegendKey val="0"/>
          <c:showVal val="0"/>
          <c:showCatName val="0"/>
          <c:showSerName val="0"/>
          <c:showPercent val="0"/>
          <c:showBubbleSize val="0"/>
        </c:dLbls>
        <c:gapWidth val="61"/>
        <c:axId val="3"/>
        <c:axId val="4"/>
      </c:barChart>
      <c:lineChart>
        <c:grouping val="standard"/>
        <c:varyColors val="0"/>
        <c:ser>
          <c:idx val="0"/>
          <c:order val="2"/>
          <c:tx>
            <c:v>Quartz Bowl Temp</c:v>
          </c:tx>
          <c:spPr>
            <a:ln w="19050">
              <a:solidFill>
                <a:srgbClr val="C00000"/>
              </a:solidFill>
              <a:prstDash val="solid"/>
            </a:ln>
          </c:spPr>
          <c:marker>
            <c:symbol val="none"/>
          </c:marker>
          <c:cat>
            <c:numRef>
              <c:f>'2.1.4 '!$N$4:$N$112</c:f>
              <c:numCache>
                <c:formatCode>m/d;@</c:formatCode>
                <c:ptCount val="109"/>
                <c:pt idx="0">
                  <c:v>42156</c:v>
                </c:pt>
                <c:pt idx="1">
                  <c:v>42157</c:v>
                </c:pt>
                <c:pt idx="2">
                  <c:v>42158</c:v>
                </c:pt>
                <c:pt idx="3">
                  <c:v>42159</c:v>
                </c:pt>
                <c:pt idx="4">
                  <c:v>42160</c:v>
                </c:pt>
                <c:pt idx="5">
                  <c:v>42161</c:v>
                </c:pt>
                <c:pt idx="6">
                  <c:v>42162</c:v>
                </c:pt>
                <c:pt idx="7">
                  <c:v>42163</c:v>
                </c:pt>
                <c:pt idx="8">
                  <c:v>42164</c:v>
                </c:pt>
                <c:pt idx="9">
                  <c:v>42165</c:v>
                </c:pt>
                <c:pt idx="10">
                  <c:v>42166</c:v>
                </c:pt>
                <c:pt idx="11">
                  <c:v>42167</c:v>
                </c:pt>
                <c:pt idx="12">
                  <c:v>42168</c:v>
                </c:pt>
                <c:pt idx="13">
                  <c:v>42169</c:v>
                </c:pt>
                <c:pt idx="14">
                  <c:v>42170</c:v>
                </c:pt>
                <c:pt idx="15">
                  <c:v>42171</c:v>
                </c:pt>
                <c:pt idx="16">
                  <c:v>42172</c:v>
                </c:pt>
                <c:pt idx="17">
                  <c:v>42173</c:v>
                </c:pt>
                <c:pt idx="18">
                  <c:v>42174</c:v>
                </c:pt>
                <c:pt idx="19">
                  <c:v>42175</c:v>
                </c:pt>
                <c:pt idx="20">
                  <c:v>42176</c:v>
                </c:pt>
                <c:pt idx="21">
                  <c:v>42177</c:v>
                </c:pt>
                <c:pt idx="22">
                  <c:v>42178</c:v>
                </c:pt>
                <c:pt idx="23">
                  <c:v>42179</c:v>
                </c:pt>
                <c:pt idx="24">
                  <c:v>42180</c:v>
                </c:pt>
                <c:pt idx="25">
                  <c:v>42181</c:v>
                </c:pt>
                <c:pt idx="26">
                  <c:v>42182</c:v>
                </c:pt>
                <c:pt idx="27">
                  <c:v>42183</c:v>
                </c:pt>
                <c:pt idx="28">
                  <c:v>42184</c:v>
                </c:pt>
                <c:pt idx="29">
                  <c:v>42185</c:v>
                </c:pt>
                <c:pt idx="30">
                  <c:v>42186</c:v>
                </c:pt>
                <c:pt idx="31">
                  <c:v>42187</c:v>
                </c:pt>
                <c:pt idx="32">
                  <c:v>42188</c:v>
                </c:pt>
                <c:pt idx="33">
                  <c:v>42189</c:v>
                </c:pt>
                <c:pt idx="34">
                  <c:v>42190</c:v>
                </c:pt>
                <c:pt idx="35">
                  <c:v>42191</c:v>
                </c:pt>
                <c:pt idx="36">
                  <c:v>42192</c:v>
                </c:pt>
                <c:pt idx="37">
                  <c:v>42193</c:v>
                </c:pt>
                <c:pt idx="38">
                  <c:v>42194</c:v>
                </c:pt>
                <c:pt idx="39">
                  <c:v>42195</c:v>
                </c:pt>
                <c:pt idx="40">
                  <c:v>42196</c:v>
                </c:pt>
                <c:pt idx="41">
                  <c:v>42197</c:v>
                </c:pt>
                <c:pt idx="42">
                  <c:v>42198</c:v>
                </c:pt>
                <c:pt idx="43">
                  <c:v>42199</c:v>
                </c:pt>
                <c:pt idx="44">
                  <c:v>42200</c:v>
                </c:pt>
                <c:pt idx="45">
                  <c:v>42201</c:v>
                </c:pt>
                <c:pt idx="46">
                  <c:v>42202</c:v>
                </c:pt>
                <c:pt idx="47">
                  <c:v>42203</c:v>
                </c:pt>
                <c:pt idx="48">
                  <c:v>42204</c:v>
                </c:pt>
                <c:pt idx="49">
                  <c:v>42205</c:v>
                </c:pt>
                <c:pt idx="50">
                  <c:v>42206</c:v>
                </c:pt>
                <c:pt idx="51">
                  <c:v>42207</c:v>
                </c:pt>
                <c:pt idx="52">
                  <c:v>42208</c:v>
                </c:pt>
                <c:pt idx="53">
                  <c:v>42209</c:v>
                </c:pt>
                <c:pt idx="54">
                  <c:v>42210</c:v>
                </c:pt>
                <c:pt idx="55">
                  <c:v>42211</c:v>
                </c:pt>
                <c:pt idx="56">
                  <c:v>42212</c:v>
                </c:pt>
                <c:pt idx="57">
                  <c:v>42213</c:v>
                </c:pt>
                <c:pt idx="58">
                  <c:v>42214</c:v>
                </c:pt>
                <c:pt idx="59">
                  <c:v>42215</c:v>
                </c:pt>
                <c:pt idx="60">
                  <c:v>42216</c:v>
                </c:pt>
                <c:pt idx="61">
                  <c:v>42217</c:v>
                </c:pt>
                <c:pt idx="62">
                  <c:v>42218</c:v>
                </c:pt>
                <c:pt idx="63">
                  <c:v>42219</c:v>
                </c:pt>
                <c:pt idx="64">
                  <c:v>42220</c:v>
                </c:pt>
                <c:pt idx="65">
                  <c:v>42221</c:v>
                </c:pt>
                <c:pt idx="66">
                  <c:v>42222</c:v>
                </c:pt>
                <c:pt idx="67">
                  <c:v>42223</c:v>
                </c:pt>
                <c:pt idx="68">
                  <c:v>42224</c:v>
                </c:pt>
                <c:pt idx="69">
                  <c:v>42225</c:v>
                </c:pt>
                <c:pt idx="70">
                  <c:v>42226</c:v>
                </c:pt>
                <c:pt idx="71">
                  <c:v>42227</c:v>
                </c:pt>
                <c:pt idx="72">
                  <c:v>42228</c:v>
                </c:pt>
                <c:pt idx="73">
                  <c:v>42229</c:v>
                </c:pt>
                <c:pt idx="74">
                  <c:v>42230</c:v>
                </c:pt>
                <c:pt idx="75">
                  <c:v>42231</c:v>
                </c:pt>
                <c:pt idx="76">
                  <c:v>42232</c:v>
                </c:pt>
                <c:pt idx="77">
                  <c:v>42233</c:v>
                </c:pt>
                <c:pt idx="78">
                  <c:v>42234</c:v>
                </c:pt>
                <c:pt idx="79">
                  <c:v>42235</c:v>
                </c:pt>
                <c:pt idx="80">
                  <c:v>42236</c:v>
                </c:pt>
                <c:pt idx="81">
                  <c:v>42237</c:v>
                </c:pt>
                <c:pt idx="82">
                  <c:v>42238</c:v>
                </c:pt>
                <c:pt idx="83">
                  <c:v>42239</c:v>
                </c:pt>
                <c:pt idx="84">
                  <c:v>42240</c:v>
                </c:pt>
                <c:pt idx="85">
                  <c:v>42241</c:v>
                </c:pt>
                <c:pt idx="86">
                  <c:v>42242</c:v>
                </c:pt>
                <c:pt idx="87">
                  <c:v>42243</c:v>
                </c:pt>
                <c:pt idx="88">
                  <c:v>42244</c:v>
                </c:pt>
                <c:pt idx="89">
                  <c:v>42245</c:v>
                </c:pt>
                <c:pt idx="90">
                  <c:v>42246</c:v>
                </c:pt>
                <c:pt idx="91">
                  <c:v>42247</c:v>
                </c:pt>
                <c:pt idx="92">
                  <c:v>42248</c:v>
                </c:pt>
                <c:pt idx="93">
                  <c:v>42249</c:v>
                </c:pt>
                <c:pt idx="94">
                  <c:v>42250</c:v>
                </c:pt>
                <c:pt idx="95">
                  <c:v>42251</c:v>
                </c:pt>
                <c:pt idx="96">
                  <c:v>42252</c:v>
                </c:pt>
                <c:pt idx="97">
                  <c:v>42253</c:v>
                </c:pt>
                <c:pt idx="98">
                  <c:v>42254</c:v>
                </c:pt>
                <c:pt idx="99">
                  <c:v>42255</c:v>
                </c:pt>
                <c:pt idx="100">
                  <c:v>42256</c:v>
                </c:pt>
                <c:pt idx="101">
                  <c:v>42257</c:v>
                </c:pt>
                <c:pt idx="102">
                  <c:v>42258</c:v>
                </c:pt>
                <c:pt idx="103">
                  <c:v>42259</c:v>
                </c:pt>
                <c:pt idx="104">
                  <c:v>42260</c:v>
                </c:pt>
                <c:pt idx="105">
                  <c:v>42261</c:v>
                </c:pt>
                <c:pt idx="106">
                  <c:v>42262</c:v>
                </c:pt>
                <c:pt idx="107">
                  <c:v>42263</c:v>
                </c:pt>
                <c:pt idx="108">
                  <c:v>42264</c:v>
                </c:pt>
              </c:numCache>
            </c:numRef>
          </c:cat>
          <c:val>
            <c:numRef>
              <c:f>'2.1.4 '!$O$4:$O$110</c:f>
              <c:numCache>
                <c:formatCode>0.0</c:formatCode>
                <c:ptCount val="107"/>
                <c:pt idx="0">
                  <c:v>16.713666666666665</c:v>
                </c:pt>
                <c:pt idx="1">
                  <c:v>16.8</c:v>
                </c:pt>
                <c:pt idx="2">
                  <c:v>16.908124999999998</c:v>
                </c:pt>
                <c:pt idx="3">
                  <c:v>16.760625000000001</c:v>
                </c:pt>
                <c:pt idx="4">
                  <c:v>16.527166666666666</c:v>
                </c:pt>
                <c:pt idx="5">
                  <c:v>17.342208333333335</c:v>
                </c:pt>
                <c:pt idx="6">
                  <c:v>18.347499999999997</c:v>
                </c:pt>
                <c:pt idx="7">
                  <c:v>19.121624999999998</c:v>
                </c:pt>
                <c:pt idx="8">
                  <c:v>19.614166666666666</c:v>
                </c:pt>
                <c:pt idx="9">
                  <c:v>19.690375</c:v>
                </c:pt>
                <c:pt idx="10">
                  <c:v>19.572499999999994</c:v>
                </c:pt>
                <c:pt idx="11">
                  <c:v>19.521124999999994</c:v>
                </c:pt>
                <c:pt idx="12">
                  <c:v>19.948499999999999</c:v>
                </c:pt>
                <c:pt idx="13">
                  <c:v>20.157791666666665</c:v>
                </c:pt>
                <c:pt idx="14">
                  <c:v>19.563624999999998</c:v>
                </c:pt>
                <c:pt idx="15">
                  <c:v>19.3</c:v>
                </c:pt>
                <c:pt idx="16">
                  <c:v>19.175499999999992</c:v>
                </c:pt>
                <c:pt idx="17">
                  <c:v>19.262124999999997</c:v>
                </c:pt>
                <c:pt idx="18">
                  <c:v>18.894937499999994</c:v>
                </c:pt>
                <c:pt idx="19">
                  <c:v>18.702291666666664</c:v>
                </c:pt>
                <c:pt idx="20">
                  <c:v>18.539312499999998</c:v>
                </c:pt>
                <c:pt idx="21">
                  <c:v>17.898624999999999</c:v>
                </c:pt>
                <c:pt idx="22">
                  <c:v>17.899999999999999</c:v>
                </c:pt>
                <c:pt idx="23">
                  <c:v>18.569020833333333</c:v>
                </c:pt>
                <c:pt idx="24">
                  <c:v>19.696104166666661</c:v>
                </c:pt>
                <c:pt idx="25">
                  <c:v>20.534770833333329</c:v>
                </c:pt>
                <c:pt idx="26">
                  <c:v>20.748916666666666</c:v>
                </c:pt>
                <c:pt idx="27">
                  <c:v>20.524979166666665</c:v>
                </c:pt>
                <c:pt idx="28">
                  <c:v>20.399999999999999</c:v>
                </c:pt>
                <c:pt idx="29">
                  <c:v>20.3</c:v>
                </c:pt>
                <c:pt idx="30">
                  <c:v>20.753875000000001</c:v>
                </c:pt>
                <c:pt idx="31">
                  <c:v>20.966124999999998</c:v>
                </c:pt>
                <c:pt idx="32">
                  <c:v>21.503250000000005</c:v>
                </c:pt>
                <c:pt idx="33">
                  <c:v>21.721604166666665</c:v>
                </c:pt>
                <c:pt idx="34">
                  <c:v>21.677000000000007</c:v>
                </c:pt>
                <c:pt idx="35">
                  <c:v>21.241708333333332</c:v>
                </c:pt>
                <c:pt idx="36">
                  <c:v>20.8</c:v>
                </c:pt>
                <c:pt idx="37">
                  <c:v>20.155333333333324</c:v>
                </c:pt>
                <c:pt idx="38">
                  <c:v>19.012750000000004</c:v>
                </c:pt>
                <c:pt idx="39">
                  <c:v>18.00522916666667</c:v>
                </c:pt>
                <c:pt idx="40">
                  <c:v>17.73460416666666</c:v>
                </c:pt>
                <c:pt idx="41">
                  <c:v>18.213249999999992</c:v>
                </c:pt>
                <c:pt idx="42">
                  <c:v>18.334125</c:v>
                </c:pt>
                <c:pt idx="43">
                  <c:v>19.100000000000001</c:v>
                </c:pt>
                <c:pt idx="44">
                  <c:v>18.482854166666669</c:v>
                </c:pt>
                <c:pt idx="45">
                  <c:v>18.983249999999991</c:v>
                </c:pt>
                <c:pt idx="46">
                  <c:v>19.663604166666662</c:v>
                </c:pt>
                <c:pt idx="47">
                  <c:v>19.79591666666666</c:v>
                </c:pt>
                <c:pt idx="48">
                  <c:v>19.474187499999999</c:v>
                </c:pt>
                <c:pt idx="49">
                  <c:v>19.957145833333325</c:v>
                </c:pt>
                <c:pt idx="50">
                  <c:v>20.6</c:v>
                </c:pt>
                <c:pt idx="51">
                  <c:v>20.643229166666668</c:v>
                </c:pt>
                <c:pt idx="52">
                  <c:v>19.41277083333333</c:v>
                </c:pt>
                <c:pt idx="53">
                  <c:v>18.258833333333328</c:v>
                </c:pt>
                <c:pt idx="54">
                  <c:v>17.613312499999999</c:v>
                </c:pt>
                <c:pt idx="55">
                  <c:v>17.531958333333336</c:v>
                </c:pt>
                <c:pt idx="56">
                  <c:v>17.816395833333328</c:v>
                </c:pt>
                <c:pt idx="57">
                  <c:v>18</c:v>
                </c:pt>
                <c:pt idx="58">
                  <c:v>18.496645833333325</c:v>
                </c:pt>
                <c:pt idx="59">
                  <c:v>19.036166666666663</c:v>
                </c:pt>
                <c:pt idx="60">
                  <c:v>19.371520833333335</c:v>
                </c:pt>
                <c:pt idx="61">
                  <c:v>19.403833333333328</c:v>
                </c:pt>
                <c:pt idx="62">
                  <c:v>19.913791666666668</c:v>
                </c:pt>
                <c:pt idx="63">
                  <c:v>19.699312499999994</c:v>
                </c:pt>
                <c:pt idx="64">
                  <c:v>19.132636363636365</c:v>
                </c:pt>
                <c:pt idx="65">
                  <c:v>18.321749999999998</c:v>
                </c:pt>
                <c:pt idx="66">
                  <c:v>18.290541666666666</c:v>
                </c:pt>
                <c:pt idx="67">
                  <c:v>18.664520833333327</c:v>
                </c:pt>
                <c:pt idx="68">
                  <c:v>18.565062500000003</c:v>
                </c:pt>
                <c:pt idx="69">
                  <c:v>18.325229166666674</c:v>
                </c:pt>
                <c:pt idx="70">
                  <c:v>18.118125000000003</c:v>
                </c:pt>
                <c:pt idx="71">
                  <c:v>17.899999999999999</c:v>
                </c:pt>
                <c:pt idx="72">
                  <c:v>17.529083333333336</c:v>
                </c:pt>
                <c:pt idx="73">
                  <c:v>17.614708333333336</c:v>
                </c:pt>
                <c:pt idx="74">
                  <c:v>17.438354166666663</c:v>
                </c:pt>
                <c:pt idx="75">
                  <c:v>17.064062500000006</c:v>
                </c:pt>
                <c:pt idx="76">
                  <c:v>17.032812500000006</c:v>
                </c:pt>
                <c:pt idx="77">
                  <c:v>17.138833333333341</c:v>
                </c:pt>
                <c:pt idx="78">
                  <c:v>17.0365</c:v>
                </c:pt>
                <c:pt idx="79">
                  <c:v>17.888249999999999</c:v>
                </c:pt>
                <c:pt idx="80">
                  <c:v>17.884291666666666</c:v>
                </c:pt>
                <c:pt idx="81">
                  <c:v>17.811937499999992</c:v>
                </c:pt>
                <c:pt idx="82">
                  <c:v>17.852520833333326</c:v>
                </c:pt>
                <c:pt idx="83">
                  <c:v>17.89170833333333</c:v>
                </c:pt>
                <c:pt idx="84">
                  <c:v>17.874395833333335</c:v>
                </c:pt>
                <c:pt idx="85">
                  <c:v>17.526782608695655</c:v>
                </c:pt>
                <c:pt idx="86">
                  <c:v>17.832229166666668</c:v>
                </c:pt>
                <c:pt idx="87">
                  <c:v>17.700916666666668</c:v>
                </c:pt>
                <c:pt idx="88">
                  <c:v>17.943708333333333</c:v>
                </c:pt>
                <c:pt idx="89">
                  <c:v>18.139479166666664</c:v>
                </c:pt>
                <c:pt idx="90">
                  <c:v>17.263333333333339</c:v>
                </c:pt>
                <c:pt idx="91">
                  <c:v>16.526354166666668</c:v>
                </c:pt>
                <c:pt idx="92">
                  <c:v>16.399999999999999</c:v>
                </c:pt>
                <c:pt idx="93">
                  <c:v>16.483104166666667</c:v>
                </c:pt>
                <c:pt idx="94">
                  <c:v>16.376895833333339</c:v>
                </c:pt>
                <c:pt idx="95">
                  <c:v>15.854958333333334</c:v>
                </c:pt>
                <c:pt idx="96">
                  <c:v>15.075520833333336</c:v>
                </c:pt>
                <c:pt idx="97">
                  <c:v>14.542687500000005</c:v>
                </c:pt>
                <c:pt idx="98">
                  <c:v>14.628770833333339</c:v>
                </c:pt>
                <c:pt idx="99">
                  <c:v>15</c:v>
                </c:pt>
                <c:pt idx="100">
                  <c:v>15.676145833333329</c:v>
                </c:pt>
                <c:pt idx="101">
                  <c:v>16.334125000000004</c:v>
                </c:pt>
                <c:pt idx="102">
                  <c:v>16.987166666666671</c:v>
                </c:pt>
                <c:pt idx="103">
                  <c:v>17.242520833333341</c:v>
                </c:pt>
                <c:pt idx="104">
                  <c:v>17.184145833333336</c:v>
                </c:pt>
                <c:pt idx="105">
                  <c:v>16.582458333333335</c:v>
                </c:pt>
                <c:pt idx="106">
                  <c:v>15.998869565217388</c:v>
                </c:pt>
              </c:numCache>
            </c:numRef>
          </c:val>
          <c:smooth val="0"/>
          <c:extLst>
            <c:ext xmlns:c16="http://schemas.microsoft.com/office/drawing/2014/chart" uri="{C3380CC4-5D6E-409C-BE32-E72D297353CC}">
              <c16:uniqueId val="{00000002-CC77-4EA4-A1B5-03B435AE9027}"/>
            </c:ext>
          </c:extLst>
        </c:ser>
        <c:ser>
          <c:idx val="1"/>
          <c:order val="3"/>
          <c:tx>
            <c:v>Centerville Estates Temp</c:v>
          </c:tx>
          <c:spPr>
            <a:ln w="19050">
              <a:solidFill>
                <a:srgbClr val="C00000"/>
              </a:solidFill>
              <a:prstDash val="sysDash"/>
            </a:ln>
          </c:spPr>
          <c:marker>
            <c:symbol val="none"/>
          </c:marker>
          <c:cat>
            <c:numRef>
              <c:f>'2.1.4 '!$N$4:$N$112</c:f>
              <c:numCache>
                <c:formatCode>m/d;@</c:formatCode>
                <c:ptCount val="109"/>
                <c:pt idx="0">
                  <c:v>42156</c:v>
                </c:pt>
                <c:pt idx="1">
                  <c:v>42157</c:v>
                </c:pt>
                <c:pt idx="2">
                  <c:v>42158</c:v>
                </c:pt>
                <c:pt idx="3">
                  <c:v>42159</c:v>
                </c:pt>
                <c:pt idx="4">
                  <c:v>42160</c:v>
                </c:pt>
                <c:pt idx="5">
                  <c:v>42161</c:v>
                </c:pt>
                <c:pt idx="6">
                  <c:v>42162</c:v>
                </c:pt>
                <c:pt idx="7">
                  <c:v>42163</c:v>
                </c:pt>
                <c:pt idx="8">
                  <c:v>42164</c:v>
                </c:pt>
                <c:pt idx="9">
                  <c:v>42165</c:v>
                </c:pt>
                <c:pt idx="10">
                  <c:v>42166</c:v>
                </c:pt>
                <c:pt idx="11">
                  <c:v>42167</c:v>
                </c:pt>
                <c:pt idx="12">
                  <c:v>42168</c:v>
                </c:pt>
                <c:pt idx="13">
                  <c:v>42169</c:v>
                </c:pt>
                <c:pt idx="14">
                  <c:v>42170</c:v>
                </c:pt>
                <c:pt idx="15">
                  <c:v>42171</c:v>
                </c:pt>
                <c:pt idx="16">
                  <c:v>42172</c:v>
                </c:pt>
                <c:pt idx="17">
                  <c:v>42173</c:v>
                </c:pt>
                <c:pt idx="18">
                  <c:v>42174</c:v>
                </c:pt>
                <c:pt idx="19">
                  <c:v>42175</c:v>
                </c:pt>
                <c:pt idx="20">
                  <c:v>42176</c:v>
                </c:pt>
                <c:pt idx="21">
                  <c:v>42177</c:v>
                </c:pt>
                <c:pt idx="22">
                  <c:v>42178</c:v>
                </c:pt>
                <c:pt idx="23">
                  <c:v>42179</c:v>
                </c:pt>
                <c:pt idx="24">
                  <c:v>42180</c:v>
                </c:pt>
                <c:pt idx="25">
                  <c:v>42181</c:v>
                </c:pt>
                <c:pt idx="26">
                  <c:v>42182</c:v>
                </c:pt>
                <c:pt idx="27">
                  <c:v>42183</c:v>
                </c:pt>
                <c:pt idx="28">
                  <c:v>42184</c:v>
                </c:pt>
                <c:pt idx="29">
                  <c:v>42185</c:v>
                </c:pt>
                <c:pt idx="30">
                  <c:v>42186</c:v>
                </c:pt>
                <c:pt idx="31">
                  <c:v>42187</c:v>
                </c:pt>
                <c:pt idx="32">
                  <c:v>42188</c:v>
                </c:pt>
                <c:pt idx="33">
                  <c:v>42189</c:v>
                </c:pt>
                <c:pt idx="34">
                  <c:v>42190</c:v>
                </c:pt>
                <c:pt idx="35">
                  <c:v>42191</c:v>
                </c:pt>
                <c:pt idx="36">
                  <c:v>42192</c:v>
                </c:pt>
                <c:pt idx="37">
                  <c:v>42193</c:v>
                </c:pt>
                <c:pt idx="38">
                  <c:v>42194</c:v>
                </c:pt>
                <c:pt idx="39">
                  <c:v>42195</c:v>
                </c:pt>
                <c:pt idx="40">
                  <c:v>42196</c:v>
                </c:pt>
                <c:pt idx="41">
                  <c:v>42197</c:v>
                </c:pt>
                <c:pt idx="42">
                  <c:v>42198</c:v>
                </c:pt>
                <c:pt idx="43">
                  <c:v>42199</c:v>
                </c:pt>
                <c:pt idx="44">
                  <c:v>42200</c:v>
                </c:pt>
                <c:pt idx="45">
                  <c:v>42201</c:v>
                </c:pt>
                <c:pt idx="46">
                  <c:v>42202</c:v>
                </c:pt>
                <c:pt idx="47">
                  <c:v>42203</c:v>
                </c:pt>
                <c:pt idx="48">
                  <c:v>42204</c:v>
                </c:pt>
                <c:pt idx="49">
                  <c:v>42205</c:v>
                </c:pt>
                <c:pt idx="50">
                  <c:v>42206</c:v>
                </c:pt>
                <c:pt idx="51">
                  <c:v>42207</c:v>
                </c:pt>
                <c:pt idx="52">
                  <c:v>42208</c:v>
                </c:pt>
                <c:pt idx="53">
                  <c:v>42209</c:v>
                </c:pt>
                <c:pt idx="54">
                  <c:v>42210</c:v>
                </c:pt>
                <c:pt idx="55">
                  <c:v>42211</c:v>
                </c:pt>
                <c:pt idx="56">
                  <c:v>42212</c:v>
                </c:pt>
                <c:pt idx="57">
                  <c:v>42213</c:v>
                </c:pt>
                <c:pt idx="58">
                  <c:v>42214</c:v>
                </c:pt>
                <c:pt idx="59">
                  <c:v>42215</c:v>
                </c:pt>
                <c:pt idx="60">
                  <c:v>42216</c:v>
                </c:pt>
                <c:pt idx="61">
                  <c:v>42217</c:v>
                </c:pt>
                <c:pt idx="62">
                  <c:v>42218</c:v>
                </c:pt>
                <c:pt idx="63">
                  <c:v>42219</c:v>
                </c:pt>
                <c:pt idx="64">
                  <c:v>42220</c:v>
                </c:pt>
                <c:pt idx="65">
                  <c:v>42221</c:v>
                </c:pt>
                <c:pt idx="66">
                  <c:v>42222</c:v>
                </c:pt>
                <c:pt idx="67">
                  <c:v>42223</c:v>
                </c:pt>
                <c:pt idx="68">
                  <c:v>42224</c:v>
                </c:pt>
                <c:pt idx="69">
                  <c:v>42225</c:v>
                </c:pt>
                <c:pt idx="70">
                  <c:v>42226</c:v>
                </c:pt>
                <c:pt idx="71">
                  <c:v>42227</c:v>
                </c:pt>
                <c:pt idx="72">
                  <c:v>42228</c:v>
                </c:pt>
                <c:pt idx="73">
                  <c:v>42229</c:v>
                </c:pt>
                <c:pt idx="74">
                  <c:v>42230</c:v>
                </c:pt>
                <c:pt idx="75">
                  <c:v>42231</c:v>
                </c:pt>
                <c:pt idx="76">
                  <c:v>42232</c:v>
                </c:pt>
                <c:pt idx="77">
                  <c:v>42233</c:v>
                </c:pt>
                <c:pt idx="78">
                  <c:v>42234</c:v>
                </c:pt>
                <c:pt idx="79">
                  <c:v>42235</c:v>
                </c:pt>
                <c:pt idx="80">
                  <c:v>42236</c:v>
                </c:pt>
                <c:pt idx="81">
                  <c:v>42237</c:v>
                </c:pt>
                <c:pt idx="82">
                  <c:v>42238</c:v>
                </c:pt>
                <c:pt idx="83">
                  <c:v>42239</c:v>
                </c:pt>
                <c:pt idx="84">
                  <c:v>42240</c:v>
                </c:pt>
                <c:pt idx="85">
                  <c:v>42241</c:v>
                </c:pt>
                <c:pt idx="86">
                  <c:v>42242</c:v>
                </c:pt>
                <c:pt idx="87">
                  <c:v>42243</c:v>
                </c:pt>
                <c:pt idx="88">
                  <c:v>42244</c:v>
                </c:pt>
                <c:pt idx="89">
                  <c:v>42245</c:v>
                </c:pt>
                <c:pt idx="90">
                  <c:v>42246</c:v>
                </c:pt>
                <c:pt idx="91">
                  <c:v>42247</c:v>
                </c:pt>
                <c:pt idx="92">
                  <c:v>42248</c:v>
                </c:pt>
                <c:pt idx="93">
                  <c:v>42249</c:v>
                </c:pt>
                <c:pt idx="94">
                  <c:v>42250</c:v>
                </c:pt>
                <c:pt idx="95">
                  <c:v>42251</c:v>
                </c:pt>
                <c:pt idx="96">
                  <c:v>42252</c:v>
                </c:pt>
                <c:pt idx="97">
                  <c:v>42253</c:v>
                </c:pt>
                <c:pt idx="98">
                  <c:v>42254</c:v>
                </c:pt>
                <c:pt idx="99">
                  <c:v>42255</c:v>
                </c:pt>
                <c:pt idx="100">
                  <c:v>42256</c:v>
                </c:pt>
                <c:pt idx="101">
                  <c:v>42257</c:v>
                </c:pt>
                <c:pt idx="102">
                  <c:v>42258</c:v>
                </c:pt>
                <c:pt idx="103">
                  <c:v>42259</c:v>
                </c:pt>
                <c:pt idx="104">
                  <c:v>42260</c:v>
                </c:pt>
                <c:pt idx="105">
                  <c:v>42261</c:v>
                </c:pt>
                <c:pt idx="106">
                  <c:v>42262</c:v>
                </c:pt>
                <c:pt idx="107">
                  <c:v>42263</c:v>
                </c:pt>
                <c:pt idx="108">
                  <c:v>42264</c:v>
                </c:pt>
              </c:numCache>
            </c:numRef>
          </c:cat>
          <c:val>
            <c:numRef>
              <c:f>'2.1.4 '!$P$4:$P$112</c:f>
              <c:numCache>
                <c:formatCode>0.0</c:formatCode>
                <c:ptCount val="109"/>
                <c:pt idx="0">
                  <c:v>18.821208333333331</c:v>
                </c:pt>
                <c:pt idx="1">
                  <c:v>19.03041666666666</c:v>
                </c:pt>
                <c:pt idx="2">
                  <c:v>19.177958333333326</c:v>
                </c:pt>
                <c:pt idx="3">
                  <c:v>19.2</c:v>
                </c:pt>
                <c:pt idx="4">
                  <c:v>18.378666666666664</c:v>
                </c:pt>
                <c:pt idx="5">
                  <c:v>19.374854166666665</c:v>
                </c:pt>
                <c:pt idx="6">
                  <c:v>20.431416666666674</c:v>
                </c:pt>
                <c:pt idx="7">
                  <c:v>21.211124999999996</c:v>
                </c:pt>
                <c:pt idx="8">
                  <c:v>21.535708333333329</c:v>
                </c:pt>
                <c:pt idx="9">
                  <c:v>21.471333333333337</c:v>
                </c:pt>
                <c:pt idx="10">
                  <c:v>21.6</c:v>
                </c:pt>
                <c:pt idx="11">
                  <c:v>21.712749999999989</c:v>
                </c:pt>
                <c:pt idx="12">
                  <c:v>22.027458333333328</c:v>
                </c:pt>
                <c:pt idx="13">
                  <c:v>22.226374999999994</c:v>
                </c:pt>
                <c:pt idx="14">
                  <c:v>21.66279166666666</c:v>
                </c:pt>
                <c:pt idx="15">
                  <c:v>21.306604166666663</c:v>
                </c:pt>
                <c:pt idx="16">
                  <c:v>21.119979166666663</c:v>
                </c:pt>
                <c:pt idx="17">
                  <c:v>21.2</c:v>
                </c:pt>
                <c:pt idx="18">
                  <c:v>20.894145833333329</c:v>
                </c:pt>
                <c:pt idx="19">
                  <c:v>20.736645833333338</c:v>
                </c:pt>
                <c:pt idx="20">
                  <c:v>20.453041666666667</c:v>
                </c:pt>
                <c:pt idx="21">
                  <c:v>19.826166666666662</c:v>
                </c:pt>
                <c:pt idx="22">
                  <c:v>19.925729166666663</c:v>
                </c:pt>
                <c:pt idx="23">
                  <c:v>20.567937500000006</c:v>
                </c:pt>
                <c:pt idx="24">
                  <c:v>21.6</c:v>
                </c:pt>
                <c:pt idx="25">
                  <c:v>22.495874999999998</c:v>
                </c:pt>
                <c:pt idx="26">
                  <c:v>22.616916666666658</c:v>
                </c:pt>
                <c:pt idx="27">
                  <c:v>22.426666666666662</c:v>
                </c:pt>
                <c:pt idx="28">
                  <c:v>22.402416666666667</c:v>
                </c:pt>
                <c:pt idx="29">
                  <c:v>22.494854166666666</c:v>
                </c:pt>
                <c:pt idx="30">
                  <c:v>22.664979166666665</c:v>
                </c:pt>
                <c:pt idx="31">
                  <c:v>23</c:v>
                </c:pt>
                <c:pt idx="32">
                  <c:v>23.270145833333341</c:v>
                </c:pt>
                <c:pt idx="33">
                  <c:v>23.51489583333333</c:v>
                </c:pt>
                <c:pt idx="34">
                  <c:v>23.767770833333334</c:v>
                </c:pt>
                <c:pt idx="35">
                  <c:v>23.269125000000003</c:v>
                </c:pt>
                <c:pt idx="36">
                  <c:v>21.853999999999992</c:v>
                </c:pt>
                <c:pt idx="37">
                  <c:v>22.7</c:v>
                </c:pt>
                <c:pt idx="38">
                  <c:v>21.813625000000005</c:v>
                </c:pt>
                <c:pt idx="39">
                  <c:v>20.637624999999996</c:v>
                </c:pt>
                <c:pt idx="40">
                  <c:v>19.836354166666663</c:v>
                </c:pt>
                <c:pt idx="41">
                  <c:v>19.954041666666665</c:v>
                </c:pt>
                <c:pt idx="42">
                  <c:v>20.104166666666664</c:v>
                </c:pt>
                <c:pt idx="43">
                  <c:v>20.187645833333331</c:v>
                </c:pt>
                <c:pt idx="44">
                  <c:v>20.203854166666666</c:v>
                </c:pt>
                <c:pt idx="45">
                  <c:v>20.377666666666673</c:v>
                </c:pt>
                <c:pt idx="46">
                  <c:v>20.8</c:v>
                </c:pt>
                <c:pt idx="47">
                  <c:v>21.41868749999999</c:v>
                </c:pt>
                <c:pt idx="48">
                  <c:v>21.420749999999995</c:v>
                </c:pt>
                <c:pt idx="49">
                  <c:v>21.209791666666661</c:v>
                </c:pt>
                <c:pt idx="50">
                  <c:v>22.4</c:v>
                </c:pt>
                <c:pt idx="51">
                  <c:v>22.228749999999991</c:v>
                </c:pt>
                <c:pt idx="52">
                  <c:v>20.998354166666662</c:v>
                </c:pt>
                <c:pt idx="53">
                  <c:v>20.110687499999994</c:v>
                </c:pt>
                <c:pt idx="54">
                  <c:v>19.49014583333333</c:v>
                </c:pt>
                <c:pt idx="55">
                  <c:v>19.299749999999992</c:v>
                </c:pt>
                <c:pt idx="56">
                  <c:v>19.539874999999999</c:v>
                </c:pt>
                <c:pt idx="57">
                  <c:v>19.682854166666669</c:v>
                </c:pt>
                <c:pt idx="58">
                  <c:v>20.087395833333332</c:v>
                </c:pt>
                <c:pt idx="59">
                  <c:v>20.6</c:v>
                </c:pt>
                <c:pt idx="60">
                  <c:v>20.51918749999999</c:v>
                </c:pt>
                <c:pt idx="61">
                  <c:v>21.087812500000002</c:v>
                </c:pt>
                <c:pt idx="62">
                  <c:v>21.365562499999996</c:v>
                </c:pt>
                <c:pt idx="63">
                  <c:v>21.274583333333329</c:v>
                </c:pt>
                <c:pt idx="64">
                  <c:v>20.196687499999992</c:v>
                </c:pt>
                <c:pt idx="65">
                  <c:v>20.0108125</c:v>
                </c:pt>
                <c:pt idx="66">
                  <c:v>18.975750000000001</c:v>
                </c:pt>
                <c:pt idx="67">
                  <c:v>20.50814583333333</c:v>
                </c:pt>
                <c:pt idx="68">
                  <c:v>20.12991666666667</c:v>
                </c:pt>
                <c:pt idx="69">
                  <c:v>20.037312499999999</c:v>
                </c:pt>
                <c:pt idx="70">
                  <c:v>19.784020833333329</c:v>
                </c:pt>
                <c:pt idx="71">
                  <c:v>19.639749999999996</c:v>
                </c:pt>
                <c:pt idx="72">
                  <c:v>19.222374999999996</c:v>
                </c:pt>
                <c:pt idx="73">
                  <c:v>19.3</c:v>
                </c:pt>
                <c:pt idx="74">
                  <c:v>19</c:v>
                </c:pt>
                <c:pt idx="75">
                  <c:v>18.8</c:v>
                </c:pt>
                <c:pt idx="76">
                  <c:v>18.8</c:v>
                </c:pt>
                <c:pt idx="77">
                  <c:v>18.8</c:v>
                </c:pt>
                <c:pt idx="78">
                  <c:v>19.2</c:v>
                </c:pt>
                <c:pt idx="79">
                  <c:v>19.399999999999999</c:v>
                </c:pt>
                <c:pt idx="80">
                  <c:v>18.600000000000001</c:v>
                </c:pt>
                <c:pt idx="87">
                  <c:v>20.474519999999998</c:v>
                </c:pt>
                <c:pt idx="88">
                  <c:v>19.7080625</c:v>
                </c:pt>
                <c:pt idx="89">
                  <c:v>19.990562499999999</c:v>
                </c:pt>
                <c:pt idx="90">
                  <c:v>19.066541666666662</c:v>
                </c:pt>
                <c:pt idx="91">
                  <c:v>18.399062499999999</c:v>
                </c:pt>
                <c:pt idx="92">
                  <c:v>18.281062500000001</c:v>
                </c:pt>
                <c:pt idx="93">
                  <c:v>18.1655625</c:v>
                </c:pt>
                <c:pt idx="94">
                  <c:v>17.899999999999999</c:v>
                </c:pt>
                <c:pt idx="95">
                  <c:v>17.583229166666669</c:v>
                </c:pt>
                <c:pt idx="96">
                  <c:v>16.835833333333333</c:v>
                </c:pt>
                <c:pt idx="97">
                  <c:v>16.310812500000001</c:v>
                </c:pt>
                <c:pt idx="98">
                  <c:v>16.387895833333339</c:v>
                </c:pt>
                <c:pt idx="99">
                  <c:v>16.680229166666667</c:v>
                </c:pt>
                <c:pt idx="100">
                  <c:v>17.283062499999996</c:v>
                </c:pt>
                <c:pt idx="101">
                  <c:v>18</c:v>
                </c:pt>
                <c:pt idx="102">
                  <c:v>18.5</c:v>
                </c:pt>
                <c:pt idx="103">
                  <c:v>18.7</c:v>
                </c:pt>
                <c:pt idx="104">
                  <c:v>18.5</c:v>
                </c:pt>
                <c:pt idx="105">
                  <c:v>17.7</c:v>
                </c:pt>
                <c:pt idx="106">
                  <c:v>17.399999999999999</c:v>
                </c:pt>
                <c:pt idx="107" formatCode="General">
                  <c:v>15.9</c:v>
                </c:pt>
                <c:pt idx="108" formatCode="General">
                  <c:v>15.2</c:v>
                </c:pt>
              </c:numCache>
            </c:numRef>
          </c:val>
          <c:smooth val="0"/>
          <c:extLst>
            <c:ext xmlns:c16="http://schemas.microsoft.com/office/drawing/2014/chart" uri="{C3380CC4-5D6E-409C-BE32-E72D297353CC}">
              <c16:uniqueId val="{00000003-CC77-4EA4-A1B5-03B435AE9027}"/>
            </c:ext>
          </c:extLst>
        </c:ser>
        <c:ser>
          <c:idx val="4"/>
          <c:order val="4"/>
          <c:tx>
            <c:v>19.5 °C Upper Temp Limit</c:v>
          </c:tx>
          <c:spPr>
            <a:ln w="19050">
              <a:solidFill>
                <a:schemeClr val="tx1"/>
              </a:solidFill>
              <a:prstDash val="sysDash"/>
            </a:ln>
          </c:spPr>
          <c:marker>
            <c:symbol val="none"/>
          </c:marker>
          <c:val>
            <c:numRef>
              <c:f>'2.1.4 '!$W$4:$W$112</c:f>
              <c:numCache>
                <c:formatCode>General</c:formatCode>
                <c:ptCount val="109"/>
                <c:pt idx="0">
                  <c:v>19.5</c:v>
                </c:pt>
                <c:pt idx="1">
                  <c:v>19.5</c:v>
                </c:pt>
                <c:pt idx="2">
                  <c:v>19.5</c:v>
                </c:pt>
                <c:pt idx="3">
                  <c:v>19.5</c:v>
                </c:pt>
                <c:pt idx="4">
                  <c:v>19.5</c:v>
                </c:pt>
                <c:pt idx="5">
                  <c:v>19.5</c:v>
                </c:pt>
                <c:pt idx="6">
                  <c:v>19.5</c:v>
                </c:pt>
                <c:pt idx="7">
                  <c:v>19.5</c:v>
                </c:pt>
                <c:pt idx="8">
                  <c:v>19.5</c:v>
                </c:pt>
                <c:pt idx="9">
                  <c:v>19.5</c:v>
                </c:pt>
                <c:pt idx="10">
                  <c:v>19.5</c:v>
                </c:pt>
                <c:pt idx="11">
                  <c:v>19.5</c:v>
                </c:pt>
                <c:pt idx="12">
                  <c:v>19.5</c:v>
                </c:pt>
                <c:pt idx="13">
                  <c:v>19.5</c:v>
                </c:pt>
                <c:pt idx="14">
                  <c:v>19.5</c:v>
                </c:pt>
                <c:pt idx="15">
                  <c:v>19.5</c:v>
                </c:pt>
                <c:pt idx="16">
                  <c:v>19.5</c:v>
                </c:pt>
                <c:pt idx="17">
                  <c:v>19.5</c:v>
                </c:pt>
                <c:pt idx="18">
                  <c:v>19.5</c:v>
                </c:pt>
                <c:pt idx="19">
                  <c:v>19.5</c:v>
                </c:pt>
                <c:pt idx="20">
                  <c:v>19.5</c:v>
                </c:pt>
                <c:pt idx="21">
                  <c:v>19.5</c:v>
                </c:pt>
                <c:pt idx="22">
                  <c:v>19.5</c:v>
                </c:pt>
                <c:pt idx="23">
                  <c:v>19.5</c:v>
                </c:pt>
                <c:pt idx="24">
                  <c:v>19.5</c:v>
                </c:pt>
                <c:pt idx="25">
                  <c:v>19.5</c:v>
                </c:pt>
                <c:pt idx="26">
                  <c:v>19.5</c:v>
                </c:pt>
                <c:pt idx="27">
                  <c:v>19.5</c:v>
                </c:pt>
                <c:pt idx="28">
                  <c:v>19.5</c:v>
                </c:pt>
                <c:pt idx="29">
                  <c:v>19.5</c:v>
                </c:pt>
                <c:pt idx="30">
                  <c:v>19.5</c:v>
                </c:pt>
                <c:pt idx="31">
                  <c:v>19.5</c:v>
                </c:pt>
                <c:pt idx="32">
                  <c:v>19.5</c:v>
                </c:pt>
                <c:pt idx="33">
                  <c:v>19.5</c:v>
                </c:pt>
                <c:pt idx="34">
                  <c:v>19.5</c:v>
                </c:pt>
                <c:pt idx="35">
                  <c:v>19.5</c:v>
                </c:pt>
                <c:pt idx="36">
                  <c:v>19.5</c:v>
                </c:pt>
                <c:pt idx="37">
                  <c:v>19.5</c:v>
                </c:pt>
                <c:pt idx="38">
                  <c:v>19.5</c:v>
                </c:pt>
                <c:pt idx="39">
                  <c:v>19.5</c:v>
                </c:pt>
                <c:pt idx="40">
                  <c:v>19.5</c:v>
                </c:pt>
                <c:pt idx="41">
                  <c:v>19.5</c:v>
                </c:pt>
                <c:pt idx="42">
                  <c:v>19.5</c:v>
                </c:pt>
                <c:pt idx="43">
                  <c:v>19.5</c:v>
                </c:pt>
                <c:pt idx="44">
                  <c:v>19.5</c:v>
                </c:pt>
                <c:pt idx="45">
                  <c:v>19.5</c:v>
                </c:pt>
                <c:pt idx="46">
                  <c:v>19.5</c:v>
                </c:pt>
                <c:pt idx="47">
                  <c:v>19.5</c:v>
                </c:pt>
                <c:pt idx="48">
                  <c:v>19.5</c:v>
                </c:pt>
                <c:pt idx="49">
                  <c:v>19.5</c:v>
                </c:pt>
                <c:pt idx="50">
                  <c:v>19.5</c:v>
                </c:pt>
                <c:pt idx="51">
                  <c:v>19.5</c:v>
                </c:pt>
                <c:pt idx="52">
                  <c:v>19.5</c:v>
                </c:pt>
                <c:pt idx="53">
                  <c:v>19.5</c:v>
                </c:pt>
                <c:pt idx="54">
                  <c:v>19.5</c:v>
                </c:pt>
                <c:pt idx="55">
                  <c:v>19.5</c:v>
                </c:pt>
                <c:pt idx="56">
                  <c:v>19.5</c:v>
                </c:pt>
                <c:pt idx="57">
                  <c:v>19.5</c:v>
                </c:pt>
                <c:pt idx="58">
                  <c:v>19.5</c:v>
                </c:pt>
                <c:pt idx="59">
                  <c:v>19.5</c:v>
                </c:pt>
                <c:pt idx="60">
                  <c:v>19.5</c:v>
                </c:pt>
                <c:pt idx="61">
                  <c:v>19.5</c:v>
                </c:pt>
                <c:pt idx="62">
                  <c:v>19.5</c:v>
                </c:pt>
                <c:pt idx="63">
                  <c:v>19.5</c:v>
                </c:pt>
                <c:pt idx="64">
                  <c:v>19.5</c:v>
                </c:pt>
                <c:pt idx="65">
                  <c:v>19.5</c:v>
                </c:pt>
                <c:pt idx="66">
                  <c:v>19.5</c:v>
                </c:pt>
                <c:pt idx="67">
                  <c:v>19.5</c:v>
                </c:pt>
                <c:pt idx="68">
                  <c:v>19.5</c:v>
                </c:pt>
                <c:pt idx="69">
                  <c:v>19.5</c:v>
                </c:pt>
                <c:pt idx="70">
                  <c:v>19.5</c:v>
                </c:pt>
                <c:pt idx="71">
                  <c:v>19.5</c:v>
                </c:pt>
                <c:pt idx="72">
                  <c:v>19.5</c:v>
                </c:pt>
                <c:pt idx="73">
                  <c:v>19.5</c:v>
                </c:pt>
                <c:pt idx="74">
                  <c:v>19.5</c:v>
                </c:pt>
                <c:pt idx="75">
                  <c:v>19.5</c:v>
                </c:pt>
                <c:pt idx="76">
                  <c:v>19.5</c:v>
                </c:pt>
                <c:pt idx="77">
                  <c:v>19.5</c:v>
                </c:pt>
                <c:pt idx="78">
                  <c:v>19.5</c:v>
                </c:pt>
                <c:pt idx="79">
                  <c:v>19.5</c:v>
                </c:pt>
                <c:pt idx="80">
                  <c:v>19.5</c:v>
                </c:pt>
                <c:pt idx="81">
                  <c:v>19.5</c:v>
                </c:pt>
                <c:pt idx="82">
                  <c:v>19.5</c:v>
                </c:pt>
                <c:pt idx="83">
                  <c:v>19.5</c:v>
                </c:pt>
                <c:pt idx="84">
                  <c:v>19.5</c:v>
                </c:pt>
                <c:pt idx="85">
                  <c:v>19.5</c:v>
                </c:pt>
                <c:pt idx="86">
                  <c:v>19.5</c:v>
                </c:pt>
                <c:pt idx="87">
                  <c:v>19.5</c:v>
                </c:pt>
                <c:pt idx="88">
                  <c:v>19.5</c:v>
                </c:pt>
                <c:pt idx="89">
                  <c:v>19.5</c:v>
                </c:pt>
                <c:pt idx="90">
                  <c:v>19.5</c:v>
                </c:pt>
                <c:pt idx="91">
                  <c:v>19.5</c:v>
                </c:pt>
                <c:pt idx="92">
                  <c:v>19.5</c:v>
                </c:pt>
                <c:pt idx="93">
                  <c:v>19.5</c:v>
                </c:pt>
                <c:pt idx="94">
                  <c:v>19.5</c:v>
                </c:pt>
                <c:pt idx="95">
                  <c:v>19.5</c:v>
                </c:pt>
                <c:pt idx="96">
                  <c:v>19.5</c:v>
                </c:pt>
                <c:pt idx="97">
                  <c:v>19.5</c:v>
                </c:pt>
                <c:pt idx="98">
                  <c:v>19.5</c:v>
                </c:pt>
                <c:pt idx="99">
                  <c:v>19.5</c:v>
                </c:pt>
                <c:pt idx="100">
                  <c:v>19.5</c:v>
                </c:pt>
                <c:pt idx="101">
                  <c:v>19.5</c:v>
                </c:pt>
                <c:pt idx="102">
                  <c:v>19.5</c:v>
                </c:pt>
                <c:pt idx="103">
                  <c:v>19.5</c:v>
                </c:pt>
                <c:pt idx="104">
                  <c:v>19.5</c:v>
                </c:pt>
                <c:pt idx="105">
                  <c:v>19.5</c:v>
                </c:pt>
                <c:pt idx="106">
                  <c:v>19.5</c:v>
                </c:pt>
                <c:pt idx="107">
                  <c:v>19.5</c:v>
                </c:pt>
                <c:pt idx="108">
                  <c:v>19.5</c:v>
                </c:pt>
              </c:numCache>
            </c:numRef>
          </c:val>
          <c:smooth val="0"/>
          <c:extLst>
            <c:ext xmlns:c16="http://schemas.microsoft.com/office/drawing/2014/chart" uri="{C3380CC4-5D6E-409C-BE32-E72D297353CC}">
              <c16:uniqueId val="{00000004-CC77-4EA4-A1B5-03B435AE9027}"/>
            </c:ext>
          </c:extLst>
        </c:ser>
        <c:dLbls>
          <c:showLegendKey val="0"/>
          <c:showVal val="0"/>
          <c:showCatName val="0"/>
          <c:showSerName val="0"/>
          <c:showPercent val="0"/>
          <c:showBubbleSize val="0"/>
        </c:dLbls>
        <c:marker val="1"/>
        <c:smooth val="0"/>
        <c:axId val="956838456"/>
        <c:axId val="1"/>
      </c:lineChart>
      <c:dateAx>
        <c:axId val="956838456"/>
        <c:scaling>
          <c:orientation val="minMax"/>
        </c:scaling>
        <c:delete val="0"/>
        <c:axPos val="b"/>
        <c:title>
          <c:tx>
            <c:rich>
              <a:bodyPr/>
              <a:lstStyle/>
              <a:p>
                <a:pPr>
                  <a:defRPr b="1"/>
                </a:pPr>
                <a:r>
                  <a:rPr lang="en-US" b="1"/>
                  <a:t>Month</a:t>
                </a:r>
              </a:p>
            </c:rich>
          </c:tx>
          <c:overlay val="0"/>
        </c:title>
        <c:numFmt formatCode="mmm\-yy" sourceLinked="0"/>
        <c:majorTickMark val="out"/>
        <c:minorTickMark val="none"/>
        <c:tickLblPos val="nextTo"/>
        <c:txPr>
          <a:bodyPr rot="0" vert="horz"/>
          <a:lstStyle/>
          <a:p>
            <a:pPr>
              <a:defRPr/>
            </a:pPr>
            <a:endParaRPr lang="en-US"/>
          </a:p>
        </c:txPr>
        <c:crossAx val="1"/>
        <c:crosses val="autoZero"/>
        <c:auto val="0"/>
        <c:lblOffset val="100"/>
        <c:baseTimeUnit val="days"/>
        <c:majorUnit val="1"/>
        <c:majorTimeUnit val="months"/>
        <c:minorUnit val="1"/>
        <c:minorTimeUnit val="days"/>
      </c:dateAx>
      <c:valAx>
        <c:axId val="1"/>
        <c:scaling>
          <c:orientation val="minMax"/>
          <c:max val="25"/>
          <c:min val="0"/>
        </c:scaling>
        <c:delete val="0"/>
        <c:axPos val="l"/>
        <c:title>
          <c:tx>
            <c:rich>
              <a:bodyPr/>
              <a:lstStyle/>
              <a:p>
                <a:pPr>
                  <a:defRPr sz="1200"/>
                </a:pPr>
                <a:r>
                  <a:rPr lang="en-US" sz="1200" b="1" i="0" baseline="0">
                    <a:effectLst/>
                  </a:rPr>
                  <a:t>Water Temperature (°C)</a:t>
                </a:r>
                <a:endParaRPr lang="en-US" sz="1200">
                  <a:effectLst/>
                </a:endParaRPr>
              </a:p>
            </c:rich>
          </c:tx>
          <c:overlay val="0"/>
        </c:title>
        <c:numFmt formatCode="0" sourceLinked="0"/>
        <c:majorTickMark val="out"/>
        <c:minorTickMark val="none"/>
        <c:tickLblPos val="nextTo"/>
        <c:txPr>
          <a:bodyPr rot="0" vert="horz"/>
          <a:lstStyle/>
          <a:p>
            <a:pPr>
              <a:defRPr/>
            </a:pPr>
            <a:endParaRPr lang="en-US"/>
          </a:p>
        </c:txPr>
        <c:crossAx val="956838456"/>
        <c:crossesAt val="42156"/>
        <c:crossBetween val="between"/>
        <c:majorUnit val="5"/>
        <c:minorUnit val="0.5"/>
      </c:valAx>
      <c:dateAx>
        <c:axId val="3"/>
        <c:scaling>
          <c:orientation val="minMax"/>
        </c:scaling>
        <c:delete val="1"/>
        <c:axPos val="b"/>
        <c:numFmt formatCode="m/d;@" sourceLinked="1"/>
        <c:majorTickMark val="out"/>
        <c:minorTickMark val="none"/>
        <c:tickLblPos val="nextTo"/>
        <c:crossAx val="4"/>
        <c:crosses val="autoZero"/>
        <c:auto val="1"/>
        <c:lblOffset val="100"/>
        <c:baseTimeUnit val="days"/>
      </c:dateAx>
      <c:valAx>
        <c:axId val="4"/>
        <c:scaling>
          <c:orientation val="minMax"/>
        </c:scaling>
        <c:delete val="0"/>
        <c:axPos val="r"/>
        <c:title>
          <c:tx>
            <c:rich>
              <a:bodyPr/>
              <a:lstStyle/>
              <a:p>
                <a:pPr>
                  <a:defRPr sz="1200" b="1"/>
                </a:pPr>
                <a:r>
                  <a:rPr lang="en-US" sz="1200" b="1">
                    <a:effectLst/>
                  </a:rPr>
                  <a:t>Number of Fish</a:t>
                </a:r>
              </a:p>
            </c:rich>
          </c:tx>
          <c:overlay val="0"/>
        </c:title>
        <c:numFmt formatCode="0" sourceLinked="0"/>
        <c:majorTickMark val="out"/>
        <c:minorTickMark val="none"/>
        <c:tickLblPos val="nextTo"/>
        <c:txPr>
          <a:bodyPr rot="0" vert="horz"/>
          <a:lstStyle/>
          <a:p>
            <a:pPr>
              <a:defRPr/>
            </a:pPr>
            <a:endParaRPr lang="en-US"/>
          </a:p>
        </c:txPr>
        <c:crossAx val="3"/>
        <c:crosses val="max"/>
        <c:crossBetween val="between"/>
      </c:valAx>
      <c:spPr>
        <a:noFill/>
        <a:ln w="25400">
          <a:noFill/>
        </a:ln>
      </c:spPr>
    </c:plotArea>
    <c:legend>
      <c:legendPos val="b"/>
      <c:layout>
        <c:manualLayout>
          <c:xMode val="edge"/>
          <c:yMode val="edge"/>
          <c:x val="7.3414783962769625E-2"/>
          <c:y val="0.85761723534558187"/>
          <c:w val="0.84213688673531184"/>
          <c:h val="0.13029440069991252"/>
        </c:manualLayout>
      </c:layout>
      <c:overlay val="0"/>
    </c:legend>
    <c:plotVisOnly val="1"/>
    <c:dispBlanksAs val="gap"/>
    <c:showDLblsOverMax val="0"/>
  </c:chart>
  <c:spPr>
    <a:ln>
      <a:noFill/>
    </a:ln>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712489063867"/>
          <c:y val="1.2352735287235921E-2"/>
          <c:w val="0.81310750218722661"/>
          <c:h val="0.71545494313210845"/>
        </c:manualLayout>
      </c:layout>
      <c:barChart>
        <c:barDir val="col"/>
        <c:grouping val="clustered"/>
        <c:varyColors val="0"/>
        <c:ser>
          <c:idx val="2"/>
          <c:order val="4"/>
          <c:tx>
            <c:v>Daily Mortality</c:v>
          </c:tx>
          <c:spPr>
            <a:solidFill>
              <a:schemeClr val="tx1"/>
            </a:solidFill>
            <a:ln w="9525">
              <a:noFill/>
            </a:ln>
          </c:spPr>
          <c:invertIfNegative val="0"/>
          <c:cat>
            <c:numRef>
              <c:f>'2.1.5'!$A$3:$A$116</c:f>
              <c:numCache>
                <c:formatCode>d\-mmm</c:formatCode>
                <c:ptCount val="114"/>
                <c:pt idx="0">
                  <c:v>42522</c:v>
                </c:pt>
                <c:pt idx="1">
                  <c:v>42523</c:v>
                </c:pt>
                <c:pt idx="2">
                  <c:v>42524</c:v>
                </c:pt>
                <c:pt idx="3">
                  <c:v>42525</c:v>
                </c:pt>
                <c:pt idx="4">
                  <c:v>42526</c:v>
                </c:pt>
                <c:pt idx="5">
                  <c:v>42527</c:v>
                </c:pt>
                <c:pt idx="6">
                  <c:v>42528</c:v>
                </c:pt>
                <c:pt idx="7">
                  <c:v>42529</c:v>
                </c:pt>
                <c:pt idx="8">
                  <c:v>42530</c:v>
                </c:pt>
                <c:pt idx="9">
                  <c:v>42531</c:v>
                </c:pt>
                <c:pt idx="10">
                  <c:v>42532</c:v>
                </c:pt>
                <c:pt idx="11">
                  <c:v>42533</c:v>
                </c:pt>
                <c:pt idx="12">
                  <c:v>42534</c:v>
                </c:pt>
                <c:pt idx="13">
                  <c:v>42535</c:v>
                </c:pt>
                <c:pt idx="14">
                  <c:v>42536</c:v>
                </c:pt>
                <c:pt idx="15">
                  <c:v>42537</c:v>
                </c:pt>
                <c:pt idx="16">
                  <c:v>42538</c:v>
                </c:pt>
                <c:pt idx="17">
                  <c:v>42539</c:v>
                </c:pt>
                <c:pt idx="18">
                  <c:v>42540</c:v>
                </c:pt>
                <c:pt idx="19">
                  <c:v>42541</c:v>
                </c:pt>
                <c:pt idx="20">
                  <c:v>42542</c:v>
                </c:pt>
                <c:pt idx="21">
                  <c:v>42543</c:v>
                </c:pt>
                <c:pt idx="22">
                  <c:v>42544</c:v>
                </c:pt>
                <c:pt idx="23">
                  <c:v>42545</c:v>
                </c:pt>
                <c:pt idx="24">
                  <c:v>42546</c:v>
                </c:pt>
                <c:pt idx="25">
                  <c:v>42547</c:v>
                </c:pt>
                <c:pt idx="26">
                  <c:v>42548</c:v>
                </c:pt>
                <c:pt idx="27">
                  <c:v>42549</c:v>
                </c:pt>
                <c:pt idx="28">
                  <c:v>42550</c:v>
                </c:pt>
                <c:pt idx="29">
                  <c:v>42551</c:v>
                </c:pt>
                <c:pt idx="30">
                  <c:v>42552</c:v>
                </c:pt>
                <c:pt idx="31">
                  <c:v>42553</c:v>
                </c:pt>
                <c:pt idx="32">
                  <c:v>42554</c:v>
                </c:pt>
                <c:pt idx="33">
                  <c:v>42555</c:v>
                </c:pt>
                <c:pt idx="34">
                  <c:v>42556</c:v>
                </c:pt>
                <c:pt idx="35">
                  <c:v>42557</c:v>
                </c:pt>
                <c:pt idx="36">
                  <c:v>42558</c:v>
                </c:pt>
                <c:pt idx="37">
                  <c:v>42559</c:v>
                </c:pt>
                <c:pt idx="38">
                  <c:v>42560</c:v>
                </c:pt>
                <c:pt idx="39">
                  <c:v>42561</c:v>
                </c:pt>
                <c:pt idx="40">
                  <c:v>42562</c:v>
                </c:pt>
                <c:pt idx="41">
                  <c:v>42563</c:v>
                </c:pt>
                <c:pt idx="42">
                  <c:v>42564</c:v>
                </c:pt>
                <c:pt idx="43">
                  <c:v>42565</c:v>
                </c:pt>
                <c:pt idx="44">
                  <c:v>42566</c:v>
                </c:pt>
                <c:pt idx="45">
                  <c:v>42567</c:v>
                </c:pt>
                <c:pt idx="46">
                  <c:v>42568</c:v>
                </c:pt>
                <c:pt idx="47">
                  <c:v>42569</c:v>
                </c:pt>
                <c:pt idx="48">
                  <c:v>42570</c:v>
                </c:pt>
                <c:pt idx="49">
                  <c:v>42571</c:v>
                </c:pt>
                <c:pt idx="50">
                  <c:v>42572</c:v>
                </c:pt>
                <c:pt idx="51">
                  <c:v>42573</c:v>
                </c:pt>
                <c:pt idx="52">
                  <c:v>42574</c:v>
                </c:pt>
                <c:pt idx="53">
                  <c:v>42575</c:v>
                </c:pt>
                <c:pt idx="54">
                  <c:v>42576</c:v>
                </c:pt>
                <c:pt idx="55">
                  <c:v>42577</c:v>
                </c:pt>
                <c:pt idx="56">
                  <c:v>42578</c:v>
                </c:pt>
                <c:pt idx="57">
                  <c:v>42579</c:v>
                </c:pt>
                <c:pt idx="58">
                  <c:v>42580</c:v>
                </c:pt>
                <c:pt idx="59">
                  <c:v>42581</c:v>
                </c:pt>
                <c:pt idx="60">
                  <c:v>42582</c:v>
                </c:pt>
                <c:pt idx="61">
                  <c:v>42583</c:v>
                </c:pt>
                <c:pt idx="62">
                  <c:v>42584</c:v>
                </c:pt>
                <c:pt idx="63">
                  <c:v>42585</c:v>
                </c:pt>
                <c:pt idx="64">
                  <c:v>42586</c:v>
                </c:pt>
                <c:pt idx="65">
                  <c:v>42587</c:v>
                </c:pt>
                <c:pt idx="66">
                  <c:v>42588</c:v>
                </c:pt>
                <c:pt idx="67">
                  <c:v>42589</c:v>
                </c:pt>
                <c:pt idx="68">
                  <c:v>42590</c:v>
                </c:pt>
                <c:pt idx="69">
                  <c:v>42591</c:v>
                </c:pt>
                <c:pt idx="70">
                  <c:v>42592</c:v>
                </c:pt>
                <c:pt idx="71">
                  <c:v>42593</c:v>
                </c:pt>
                <c:pt idx="72">
                  <c:v>42594</c:v>
                </c:pt>
                <c:pt idx="73">
                  <c:v>42595</c:v>
                </c:pt>
                <c:pt idx="74">
                  <c:v>42596</c:v>
                </c:pt>
                <c:pt idx="75">
                  <c:v>42597</c:v>
                </c:pt>
                <c:pt idx="76">
                  <c:v>42598</c:v>
                </c:pt>
                <c:pt idx="77">
                  <c:v>42599</c:v>
                </c:pt>
                <c:pt idx="78">
                  <c:v>42600</c:v>
                </c:pt>
                <c:pt idx="79">
                  <c:v>42601</c:v>
                </c:pt>
                <c:pt idx="80">
                  <c:v>42602</c:v>
                </c:pt>
                <c:pt idx="81">
                  <c:v>42603</c:v>
                </c:pt>
                <c:pt idx="82">
                  <c:v>42604</c:v>
                </c:pt>
                <c:pt idx="83">
                  <c:v>42605</c:v>
                </c:pt>
                <c:pt idx="84">
                  <c:v>42606</c:v>
                </c:pt>
                <c:pt idx="85">
                  <c:v>42607</c:v>
                </c:pt>
                <c:pt idx="86">
                  <c:v>42608</c:v>
                </c:pt>
                <c:pt idx="87">
                  <c:v>42609</c:v>
                </c:pt>
                <c:pt idx="88">
                  <c:v>42610</c:v>
                </c:pt>
                <c:pt idx="89">
                  <c:v>42611</c:v>
                </c:pt>
                <c:pt idx="90">
                  <c:v>42612</c:v>
                </c:pt>
                <c:pt idx="91">
                  <c:v>42613</c:v>
                </c:pt>
                <c:pt idx="92">
                  <c:v>42614</c:v>
                </c:pt>
                <c:pt idx="93">
                  <c:v>42615</c:v>
                </c:pt>
                <c:pt idx="94">
                  <c:v>42616</c:v>
                </c:pt>
                <c:pt idx="95">
                  <c:v>42617</c:v>
                </c:pt>
                <c:pt idx="96">
                  <c:v>42618</c:v>
                </c:pt>
                <c:pt idx="97">
                  <c:v>42619</c:v>
                </c:pt>
                <c:pt idx="98">
                  <c:v>42620</c:v>
                </c:pt>
                <c:pt idx="99">
                  <c:v>42621</c:v>
                </c:pt>
                <c:pt idx="100">
                  <c:v>42622</c:v>
                </c:pt>
                <c:pt idx="101">
                  <c:v>42623</c:v>
                </c:pt>
                <c:pt idx="102">
                  <c:v>42624</c:v>
                </c:pt>
                <c:pt idx="103">
                  <c:v>42625</c:v>
                </c:pt>
                <c:pt idx="104">
                  <c:v>42626</c:v>
                </c:pt>
                <c:pt idx="105">
                  <c:v>42627</c:v>
                </c:pt>
                <c:pt idx="106">
                  <c:v>42628</c:v>
                </c:pt>
                <c:pt idx="107">
                  <c:v>42629</c:v>
                </c:pt>
                <c:pt idx="108">
                  <c:v>42630</c:v>
                </c:pt>
                <c:pt idx="109">
                  <c:v>42631</c:v>
                </c:pt>
                <c:pt idx="110">
                  <c:v>42632</c:v>
                </c:pt>
                <c:pt idx="111">
                  <c:v>42633</c:v>
                </c:pt>
                <c:pt idx="112">
                  <c:v>42634</c:v>
                </c:pt>
                <c:pt idx="113">
                  <c:v>42635</c:v>
                </c:pt>
              </c:numCache>
            </c:numRef>
          </c:cat>
          <c:val>
            <c:numRef>
              <c:f>'2.1.5'!$D$3:$D$116</c:f>
              <c:numCache>
                <c:formatCode>General</c:formatCode>
                <c:ptCount val="114"/>
                <c:pt idx="1">
                  <c:v>0</c:v>
                </c:pt>
                <c:pt idx="6">
                  <c:v>0</c:v>
                </c:pt>
                <c:pt idx="8">
                  <c:v>1</c:v>
                </c:pt>
                <c:pt idx="13">
                  <c:v>0</c:v>
                </c:pt>
                <c:pt idx="15">
                  <c:v>0</c:v>
                </c:pt>
                <c:pt idx="20">
                  <c:v>0</c:v>
                </c:pt>
                <c:pt idx="22">
                  <c:v>0</c:v>
                </c:pt>
                <c:pt idx="23">
                  <c:v>1</c:v>
                </c:pt>
                <c:pt idx="27">
                  <c:v>0</c:v>
                </c:pt>
                <c:pt idx="29">
                  <c:v>1</c:v>
                </c:pt>
                <c:pt idx="34">
                  <c:v>0</c:v>
                </c:pt>
                <c:pt idx="36">
                  <c:v>1</c:v>
                </c:pt>
                <c:pt idx="41">
                  <c:v>0</c:v>
                </c:pt>
                <c:pt idx="43">
                  <c:v>1</c:v>
                </c:pt>
                <c:pt idx="48">
                  <c:v>0</c:v>
                </c:pt>
                <c:pt idx="50">
                  <c:v>0</c:v>
                </c:pt>
                <c:pt idx="55">
                  <c:v>0</c:v>
                </c:pt>
                <c:pt idx="57">
                  <c:v>5</c:v>
                </c:pt>
                <c:pt idx="62">
                  <c:v>10</c:v>
                </c:pt>
                <c:pt idx="64">
                  <c:v>5</c:v>
                </c:pt>
                <c:pt idx="69">
                  <c:v>4</c:v>
                </c:pt>
                <c:pt idx="71">
                  <c:v>4</c:v>
                </c:pt>
                <c:pt idx="76">
                  <c:v>5</c:v>
                </c:pt>
                <c:pt idx="78">
                  <c:v>3</c:v>
                </c:pt>
                <c:pt idx="83">
                  <c:v>11</c:v>
                </c:pt>
                <c:pt idx="85">
                  <c:v>12</c:v>
                </c:pt>
                <c:pt idx="90">
                  <c:v>8</c:v>
                </c:pt>
                <c:pt idx="92">
                  <c:v>4</c:v>
                </c:pt>
                <c:pt idx="97">
                  <c:v>6</c:v>
                </c:pt>
                <c:pt idx="99">
                  <c:v>11</c:v>
                </c:pt>
                <c:pt idx="104">
                  <c:v>12</c:v>
                </c:pt>
                <c:pt idx="106">
                  <c:v>8</c:v>
                </c:pt>
                <c:pt idx="111">
                  <c:v>23</c:v>
                </c:pt>
              </c:numCache>
            </c:numRef>
          </c:val>
          <c:extLst>
            <c:ext xmlns:c16="http://schemas.microsoft.com/office/drawing/2014/chart" uri="{C3380CC4-5D6E-409C-BE32-E72D297353CC}">
              <c16:uniqueId val="{00000000-F316-4682-B763-BBAFFE8ADCB4}"/>
            </c:ext>
          </c:extLst>
        </c:ser>
        <c:dLbls>
          <c:showLegendKey val="0"/>
          <c:showVal val="0"/>
          <c:showCatName val="0"/>
          <c:showSerName val="0"/>
          <c:showPercent val="0"/>
          <c:showBubbleSize val="0"/>
        </c:dLbls>
        <c:gapWidth val="44"/>
        <c:axId val="107520384"/>
        <c:axId val="107353984"/>
      </c:barChart>
      <c:lineChart>
        <c:grouping val="standard"/>
        <c:varyColors val="0"/>
        <c:ser>
          <c:idx val="3"/>
          <c:order val="0"/>
          <c:tx>
            <c:v>19.4 °C Threshold</c:v>
          </c:tx>
          <c:spPr>
            <a:ln w="19050">
              <a:solidFill>
                <a:schemeClr val="tx1"/>
              </a:solidFill>
              <a:prstDash val="dash"/>
            </a:ln>
          </c:spPr>
          <c:marker>
            <c:symbol val="none"/>
          </c:marker>
          <c:cat>
            <c:numRef>
              <c:f>'2.1.5'!$A$3:$A$116</c:f>
              <c:numCache>
                <c:formatCode>d\-mmm</c:formatCode>
                <c:ptCount val="114"/>
                <c:pt idx="0">
                  <c:v>42522</c:v>
                </c:pt>
                <c:pt idx="1">
                  <c:v>42523</c:v>
                </c:pt>
                <c:pt idx="2">
                  <c:v>42524</c:v>
                </c:pt>
                <c:pt idx="3">
                  <c:v>42525</c:v>
                </c:pt>
                <c:pt idx="4">
                  <c:v>42526</c:v>
                </c:pt>
                <c:pt idx="5">
                  <c:v>42527</c:v>
                </c:pt>
                <c:pt idx="6">
                  <c:v>42528</c:v>
                </c:pt>
                <c:pt idx="7">
                  <c:v>42529</c:v>
                </c:pt>
                <c:pt idx="8">
                  <c:v>42530</c:v>
                </c:pt>
                <c:pt idx="9">
                  <c:v>42531</c:v>
                </c:pt>
                <c:pt idx="10">
                  <c:v>42532</c:v>
                </c:pt>
                <c:pt idx="11">
                  <c:v>42533</c:v>
                </c:pt>
                <c:pt idx="12">
                  <c:v>42534</c:v>
                </c:pt>
                <c:pt idx="13">
                  <c:v>42535</c:v>
                </c:pt>
                <c:pt idx="14">
                  <c:v>42536</c:v>
                </c:pt>
                <c:pt idx="15">
                  <c:v>42537</c:v>
                </c:pt>
                <c:pt idx="16">
                  <c:v>42538</c:v>
                </c:pt>
                <c:pt idx="17">
                  <c:v>42539</c:v>
                </c:pt>
                <c:pt idx="18">
                  <c:v>42540</c:v>
                </c:pt>
                <c:pt idx="19">
                  <c:v>42541</c:v>
                </c:pt>
                <c:pt idx="20">
                  <c:v>42542</c:v>
                </c:pt>
                <c:pt idx="21">
                  <c:v>42543</c:v>
                </c:pt>
                <c:pt idx="22">
                  <c:v>42544</c:v>
                </c:pt>
                <c:pt idx="23">
                  <c:v>42545</c:v>
                </c:pt>
                <c:pt idx="24">
                  <c:v>42546</c:v>
                </c:pt>
                <c:pt idx="25">
                  <c:v>42547</c:v>
                </c:pt>
                <c:pt idx="26">
                  <c:v>42548</c:v>
                </c:pt>
                <c:pt idx="27">
                  <c:v>42549</c:v>
                </c:pt>
                <c:pt idx="28">
                  <c:v>42550</c:v>
                </c:pt>
                <c:pt idx="29">
                  <c:v>42551</c:v>
                </c:pt>
                <c:pt idx="30">
                  <c:v>42552</c:v>
                </c:pt>
                <c:pt idx="31">
                  <c:v>42553</c:v>
                </c:pt>
                <c:pt idx="32">
                  <c:v>42554</c:v>
                </c:pt>
                <c:pt idx="33">
                  <c:v>42555</c:v>
                </c:pt>
                <c:pt idx="34">
                  <c:v>42556</c:v>
                </c:pt>
                <c:pt idx="35">
                  <c:v>42557</c:v>
                </c:pt>
                <c:pt idx="36">
                  <c:v>42558</c:v>
                </c:pt>
                <c:pt idx="37">
                  <c:v>42559</c:v>
                </c:pt>
                <c:pt idx="38">
                  <c:v>42560</c:v>
                </c:pt>
                <c:pt idx="39">
                  <c:v>42561</c:v>
                </c:pt>
                <c:pt idx="40">
                  <c:v>42562</c:v>
                </c:pt>
                <c:pt idx="41">
                  <c:v>42563</c:v>
                </c:pt>
                <c:pt idx="42">
                  <c:v>42564</c:v>
                </c:pt>
                <c:pt idx="43">
                  <c:v>42565</c:v>
                </c:pt>
                <c:pt idx="44">
                  <c:v>42566</c:v>
                </c:pt>
                <c:pt idx="45">
                  <c:v>42567</c:v>
                </c:pt>
                <c:pt idx="46">
                  <c:v>42568</c:v>
                </c:pt>
                <c:pt idx="47">
                  <c:v>42569</c:v>
                </c:pt>
                <c:pt idx="48">
                  <c:v>42570</c:v>
                </c:pt>
                <c:pt idx="49">
                  <c:v>42571</c:v>
                </c:pt>
                <c:pt idx="50">
                  <c:v>42572</c:v>
                </c:pt>
                <c:pt idx="51">
                  <c:v>42573</c:v>
                </c:pt>
                <c:pt idx="52">
                  <c:v>42574</c:v>
                </c:pt>
                <c:pt idx="53">
                  <c:v>42575</c:v>
                </c:pt>
                <c:pt idx="54">
                  <c:v>42576</c:v>
                </c:pt>
                <c:pt idx="55">
                  <c:v>42577</c:v>
                </c:pt>
                <c:pt idx="56">
                  <c:v>42578</c:v>
                </c:pt>
                <c:pt idx="57">
                  <c:v>42579</c:v>
                </c:pt>
                <c:pt idx="58">
                  <c:v>42580</c:v>
                </c:pt>
                <c:pt idx="59">
                  <c:v>42581</c:v>
                </c:pt>
                <c:pt idx="60">
                  <c:v>42582</c:v>
                </c:pt>
                <c:pt idx="61">
                  <c:v>42583</c:v>
                </c:pt>
                <c:pt idx="62">
                  <c:v>42584</c:v>
                </c:pt>
                <c:pt idx="63">
                  <c:v>42585</c:v>
                </c:pt>
                <c:pt idx="64">
                  <c:v>42586</c:v>
                </c:pt>
                <c:pt idx="65">
                  <c:v>42587</c:v>
                </c:pt>
                <c:pt idx="66">
                  <c:v>42588</c:v>
                </c:pt>
                <c:pt idx="67">
                  <c:v>42589</c:v>
                </c:pt>
                <c:pt idx="68">
                  <c:v>42590</c:v>
                </c:pt>
                <c:pt idx="69">
                  <c:v>42591</c:v>
                </c:pt>
                <c:pt idx="70">
                  <c:v>42592</c:v>
                </c:pt>
                <c:pt idx="71">
                  <c:v>42593</c:v>
                </c:pt>
                <c:pt idx="72">
                  <c:v>42594</c:v>
                </c:pt>
                <c:pt idx="73">
                  <c:v>42595</c:v>
                </c:pt>
                <c:pt idx="74">
                  <c:v>42596</c:v>
                </c:pt>
                <c:pt idx="75">
                  <c:v>42597</c:v>
                </c:pt>
                <c:pt idx="76">
                  <c:v>42598</c:v>
                </c:pt>
                <c:pt idx="77">
                  <c:v>42599</c:v>
                </c:pt>
                <c:pt idx="78">
                  <c:v>42600</c:v>
                </c:pt>
                <c:pt idx="79">
                  <c:v>42601</c:v>
                </c:pt>
                <c:pt idx="80">
                  <c:v>42602</c:v>
                </c:pt>
                <c:pt idx="81">
                  <c:v>42603</c:v>
                </c:pt>
                <c:pt idx="82">
                  <c:v>42604</c:v>
                </c:pt>
                <c:pt idx="83">
                  <c:v>42605</c:v>
                </c:pt>
                <c:pt idx="84">
                  <c:v>42606</c:v>
                </c:pt>
                <c:pt idx="85">
                  <c:v>42607</c:v>
                </c:pt>
                <c:pt idx="86">
                  <c:v>42608</c:v>
                </c:pt>
                <c:pt idx="87">
                  <c:v>42609</c:v>
                </c:pt>
                <c:pt idx="88">
                  <c:v>42610</c:v>
                </c:pt>
                <c:pt idx="89">
                  <c:v>42611</c:v>
                </c:pt>
                <c:pt idx="90">
                  <c:v>42612</c:v>
                </c:pt>
                <c:pt idx="91">
                  <c:v>42613</c:v>
                </c:pt>
                <c:pt idx="92">
                  <c:v>42614</c:v>
                </c:pt>
                <c:pt idx="93">
                  <c:v>42615</c:v>
                </c:pt>
                <c:pt idx="94">
                  <c:v>42616</c:v>
                </c:pt>
                <c:pt idx="95">
                  <c:v>42617</c:v>
                </c:pt>
                <c:pt idx="96">
                  <c:v>42618</c:v>
                </c:pt>
                <c:pt idx="97">
                  <c:v>42619</c:v>
                </c:pt>
                <c:pt idx="98">
                  <c:v>42620</c:v>
                </c:pt>
                <c:pt idx="99">
                  <c:v>42621</c:v>
                </c:pt>
                <c:pt idx="100">
                  <c:v>42622</c:v>
                </c:pt>
                <c:pt idx="101">
                  <c:v>42623</c:v>
                </c:pt>
                <c:pt idx="102">
                  <c:v>42624</c:v>
                </c:pt>
                <c:pt idx="103">
                  <c:v>42625</c:v>
                </c:pt>
                <c:pt idx="104">
                  <c:v>42626</c:v>
                </c:pt>
                <c:pt idx="105">
                  <c:v>42627</c:v>
                </c:pt>
                <c:pt idx="106">
                  <c:v>42628</c:v>
                </c:pt>
                <c:pt idx="107">
                  <c:v>42629</c:v>
                </c:pt>
                <c:pt idx="108">
                  <c:v>42630</c:v>
                </c:pt>
                <c:pt idx="109">
                  <c:v>42631</c:v>
                </c:pt>
                <c:pt idx="110">
                  <c:v>42632</c:v>
                </c:pt>
                <c:pt idx="111">
                  <c:v>42633</c:v>
                </c:pt>
                <c:pt idx="112">
                  <c:v>42634</c:v>
                </c:pt>
                <c:pt idx="113">
                  <c:v>42635</c:v>
                </c:pt>
              </c:numCache>
            </c:numRef>
          </c:cat>
          <c:val>
            <c:numRef>
              <c:f>'2.1.5'!$G$3:$G$116</c:f>
              <c:numCache>
                <c:formatCode>General</c:formatCode>
                <c:ptCount val="114"/>
                <c:pt idx="0">
                  <c:v>19.399999999999999</c:v>
                </c:pt>
                <c:pt idx="1">
                  <c:v>19.399999999999999</c:v>
                </c:pt>
                <c:pt idx="2">
                  <c:v>19.399999999999999</c:v>
                </c:pt>
                <c:pt idx="3">
                  <c:v>19.399999999999999</c:v>
                </c:pt>
                <c:pt idx="4">
                  <c:v>19.399999999999999</c:v>
                </c:pt>
                <c:pt idx="5">
                  <c:v>19.399999999999999</c:v>
                </c:pt>
                <c:pt idx="6">
                  <c:v>19.399999999999999</c:v>
                </c:pt>
                <c:pt idx="7">
                  <c:v>19.399999999999999</c:v>
                </c:pt>
                <c:pt idx="8">
                  <c:v>19.399999999999999</c:v>
                </c:pt>
                <c:pt idx="9">
                  <c:v>19.399999999999999</c:v>
                </c:pt>
                <c:pt idx="10">
                  <c:v>19.399999999999999</c:v>
                </c:pt>
                <c:pt idx="11">
                  <c:v>19.399999999999999</c:v>
                </c:pt>
                <c:pt idx="12">
                  <c:v>19.399999999999999</c:v>
                </c:pt>
                <c:pt idx="13">
                  <c:v>19.399999999999999</c:v>
                </c:pt>
                <c:pt idx="14">
                  <c:v>19.399999999999999</c:v>
                </c:pt>
                <c:pt idx="15">
                  <c:v>19.399999999999999</c:v>
                </c:pt>
                <c:pt idx="16">
                  <c:v>19.399999999999999</c:v>
                </c:pt>
                <c:pt idx="17">
                  <c:v>19.399999999999999</c:v>
                </c:pt>
                <c:pt idx="18">
                  <c:v>19.399999999999999</c:v>
                </c:pt>
                <c:pt idx="19">
                  <c:v>19.399999999999999</c:v>
                </c:pt>
                <c:pt idx="20">
                  <c:v>19.399999999999999</c:v>
                </c:pt>
                <c:pt idx="21">
                  <c:v>19.399999999999999</c:v>
                </c:pt>
                <c:pt idx="22">
                  <c:v>19.399999999999999</c:v>
                </c:pt>
                <c:pt idx="23">
                  <c:v>19.399999999999999</c:v>
                </c:pt>
                <c:pt idx="24">
                  <c:v>19.399999999999999</c:v>
                </c:pt>
                <c:pt idx="25">
                  <c:v>19.399999999999999</c:v>
                </c:pt>
                <c:pt idx="26">
                  <c:v>19.399999999999999</c:v>
                </c:pt>
                <c:pt idx="27">
                  <c:v>19.399999999999999</c:v>
                </c:pt>
                <c:pt idx="28">
                  <c:v>19.399999999999999</c:v>
                </c:pt>
                <c:pt idx="29">
                  <c:v>19.399999999999999</c:v>
                </c:pt>
                <c:pt idx="30">
                  <c:v>19.399999999999999</c:v>
                </c:pt>
                <c:pt idx="31">
                  <c:v>19.399999999999999</c:v>
                </c:pt>
                <c:pt idx="32">
                  <c:v>19.399999999999999</c:v>
                </c:pt>
                <c:pt idx="33">
                  <c:v>19.399999999999999</c:v>
                </c:pt>
                <c:pt idx="34">
                  <c:v>19.399999999999999</c:v>
                </c:pt>
                <c:pt idx="35">
                  <c:v>19.399999999999999</c:v>
                </c:pt>
                <c:pt idx="36">
                  <c:v>19.399999999999999</c:v>
                </c:pt>
                <c:pt idx="37">
                  <c:v>19.399999999999999</c:v>
                </c:pt>
                <c:pt idx="38">
                  <c:v>19.399999999999999</c:v>
                </c:pt>
                <c:pt idx="39">
                  <c:v>19.399999999999999</c:v>
                </c:pt>
                <c:pt idx="40">
                  <c:v>19.399999999999999</c:v>
                </c:pt>
                <c:pt idx="41">
                  <c:v>19.399999999999999</c:v>
                </c:pt>
                <c:pt idx="42">
                  <c:v>19.399999999999999</c:v>
                </c:pt>
                <c:pt idx="43">
                  <c:v>19.399999999999999</c:v>
                </c:pt>
                <c:pt idx="44">
                  <c:v>19.399999999999999</c:v>
                </c:pt>
                <c:pt idx="45">
                  <c:v>19.399999999999999</c:v>
                </c:pt>
                <c:pt idx="46">
                  <c:v>19.399999999999999</c:v>
                </c:pt>
                <c:pt idx="47">
                  <c:v>19.399999999999999</c:v>
                </c:pt>
                <c:pt idx="48">
                  <c:v>19.399999999999999</c:v>
                </c:pt>
                <c:pt idx="49">
                  <c:v>19.399999999999999</c:v>
                </c:pt>
                <c:pt idx="50">
                  <c:v>19.399999999999999</c:v>
                </c:pt>
                <c:pt idx="51">
                  <c:v>19.399999999999999</c:v>
                </c:pt>
                <c:pt idx="52">
                  <c:v>19.399999999999999</c:v>
                </c:pt>
                <c:pt idx="53">
                  <c:v>19.399999999999999</c:v>
                </c:pt>
                <c:pt idx="54">
                  <c:v>19.399999999999999</c:v>
                </c:pt>
                <c:pt idx="55">
                  <c:v>19.399999999999999</c:v>
                </c:pt>
                <c:pt idx="56">
                  <c:v>19.399999999999999</c:v>
                </c:pt>
                <c:pt idx="57">
                  <c:v>19.399999999999999</c:v>
                </c:pt>
                <c:pt idx="58">
                  <c:v>19.399999999999999</c:v>
                </c:pt>
                <c:pt idx="59">
                  <c:v>19.399999999999999</c:v>
                </c:pt>
                <c:pt idx="60">
                  <c:v>19.399999999999999</c:v>
                </c:pt>
                <c:pt idx="61">
                  <c:v>19.399999999999999</c:v>
                </c:pt>
                <c:pt idx="62">
                  <c:v>19.399999999999999</c:v>
                </c:pt>
                <c:pt idx="63">
                  <c:v>19.399999999999999</c:v>
                </c:pt>
                <c:pt idx="64">
                  <c:v>19.399999999999999</c:v>
                </c:pt>
                <c:pt idx="65">
                  <c:v>19.399999999999999</c:v>
                </c:pt>
                <c:pt idx="66">
                  <c:v>19.399999999999999</c:v>
                </c:pt>
                <c:pt idx="67">
                  <c:v>19.399999999999999</c:v>
                </c:pt>
                <c:pt idx="68">
                  <c:v>19.399999999999999</c:v>
                </c:pt>
                <c:pt idx="69">
                  <c:v>19.399999999999999</c:v>
                </c:pt>
                <c:pt idx="70">
                  <c:v>19.399999999999999</c:v>
                </c:pt>
                <c:pt idx="71">
                  <c:v>19.399999999999999</c:v>
                </c:pt>
                <c:pt idx="72">
                  <c:v>19.399999999999999</c:v>
                </c:pt>
                <c:pt idx="73">
                  <c:v>19.399999999999999</c:v>
                </c:pt>
                <c:pt idx="74">
                  <c:v>19.399999999999999</c:v>
                </c:pt>
                <c:pt idx="75">
                  <c:v>19.399999999999999</c:v>
                </c:pt>
                <c:pt idx="76">
                  <c:v>19.399999999999999</c:v>
                </c:pt>
                <c:pt idx="77">
                  <c:v>19.399999999999999</c:v>
                </c:pt>
                <c:pt idx="78">
                  <c:v>19.399999999999999</c:v>
                </c:pt>
                <c:pt idx="79">
                  <c:v>19.399999999999999</c:v>
                </c:pt>
                <c:pt idx="80">
                  <c:v>19.399999999999999</c:v>
                </c:pt>
                <c:pt idx="81">
                  <c:v>19.399999999999999</c:v>
                </c:pt>
                <c:pt idx="82">
                  <c:v>19.399999999999999</c:v>
                </c:pt>
                <c:pt idx="83">
                  <c:v>19.399999999999999</c:v>
                </c:pt>
                <c:pt idx="84">
                  <c:v>19.399999999999999</c:v>
                </c:pt>
                <c:pt idx="85">
                  <c:v>19.399999999999999</c:v>
                </c:pt>
                <c:pt idx="86">
                  <c:v>19.399999999999999</c:v>
                </c:pt>
                <c:pt idx="87">
                  <c:v>19.399999999999999</c:v>
                </c:pt>
                <c:pt idx="88">
                  <c:v>19.399999999999999</c:v>
                </c:pt>
                <c:pt idx="89">
                  <c:v>19.399999999999999</c:v>
                </c:pt>
                <c:pt idx="90">
                  <c:v>19.399999999999999</c:v>
                </c:pt>
                <c:pt idx="91">
                  <c:v>19.399999999999999</c:v>
                </c:pt>
                <c:pt idx="92">
                  <c:v>19.399999999999999</c:v>
                </c:pt>
                <c:pt idx="93">
                  <c:v>19.399999999999999</c:v>
                </c:pt>
                <c:pt idx="94">
                  <c:v>19.399999999999999</c:v>
                </c:pt>
                <c:pt idx="95">
                  <c:v>19.399999999999999</c:v>
                </c:pt>
                <c:pt idx="96">
                  <c:v>19.399999999999999</c:v>
                </c:pt>
                <c:pt idx="97">
                  <c:v>19.399999999999999</c:v>
                </c:pt>
                <c:pt idx="98">
                  <c:v>19.399999999999999</c:v>
                </c:pt>
                <c:pt idx="99">
                  <c:v>19.399999999999999</c:v>
                </c:pt>
                <c:pt idx="100">
                  <c:v>19.399999999999999</c:v>
                </c:pt>
                <c:pt idx="101">
                  <c:v>19.399999999999999</c:v>
                </c:pt>
                <c:pt idx="102">
                  <c:v>19.399999999999999</c:v>
                </c:pt>
                <c:pt idx="103">
                  <c:v>19.399999999999999</c:v>
                </c:pt>
                <c:pt idx="104">
                  <c:v>19.399999999999999</c:v>
                </c:pt>
                <c:pt idx="105">
                  <c:v>19.399999999999999</c:v>
                </c:pt>
                <c:pt idx="106">
                  <c:v>19.399999999999999</c:v>
                </c:pt>
                <c:pt idx="107">
                  <c:v>19.399999999999999</c:v>
                </c:pt>
                <c:pt idx="108">
                  <c:v>19.399999999999999</c:v>
                </c:pt>
                <c:pt idx="109">
                  <c:v>19.399999999999999</c:v>
                </c:pt>
                <c:pt idx="110">
                  <c:v>19.399999999999999</c:v>
                </c:pt>
                <c:pt idx="111">
                  <c:v>19.399999999999999</c:v>
                </c:pt>
                <c:pt idx="112">
                  <c:v>19.399999999999999</c:v>
                </c:pt>
                <c:pt idx="113">
                  <c:v>19.399999999999999</c:v>
                </c:pt>
              </c:numCache>
            </c:numRef>
          </c:val>
          <c:smooth val="0"/>
          <c:extLst>
            <c:ext xmlns:c16="http://schemas.microsoft.com/office/drawing/2014/chart" uri="{C3380CC4-5D6E-409C-BE32-E72D297353CC}">
              <c16:uniqueId val="{00000001-F316-4682-B763-BBAFFE8ADCB4}"/>
            </c:ext>
          </c:extLst>
        </c:ser>
        <c:ser>
          <c:idx val="1"/>
          <c:order val="1"/>
          <c:tx>
            <c:v>Quartz Bowl Temperature</c:v>
          </c:tx>
          <c:spPr>
            <a:ln w="19050">
              <a:solidFill>
                <a:srgbClr val="C00000"/>
              </a:solidFill>
              <a:prstDash val="solid"/>
            </a:ln>
          </c:spPr>
          <c:marker>
            <c:symbol val="none"/>
          </c:marker>
          <c:cat>
            <c:numRef>
              <c:f>'2.1.5'!$A$3:$A$116</c:f>
              <c:numCache>
                <c:formatCode>d\-mmm</c:formatCode>
                <c:ptCount val="114"/>
                <c:pt idx="0">
                  <c:v>42522</c:v>
                </c:pt>
                <c:pt idx="1">
                  <c:v>42523</c:v>
                </c:pt>
                <c:pt idx="2">
                  <c:v>42524</c:v>
                </c:pt>
                <c:pt idx="3">
                  <c:v>42525</c:v>
                </c:pt>
                <c:pt idx="4">
                  <c:v>42526</c:v>
                </c:pt>
                <c:pt idx="5">
                  <c:v>42527</c:v>
                </c:pt>
                <c:pt idx="6">
                  <c:v>42528</c:v>
                </c:pt>
                <c:pt idx="7">
                  <c:v>42529</c:v>
                </c:pt>
                <c:pt idx="8">
                  <c:v>42530</c:v>
                </c:pt>
                <c:pt idx="9">
                  <c:v>42531</c:v>
                </c:pt>
                <c:pt idx="10">
                  <c:v>42532</c:v>
                </c:pt>
                <c:pt idx="11">
                  <c:v>42533</c:v>
                </c:pt>
                <c:pt idx="12">
                  <c:v>42534</c:v>
                </c:pt>
                <c:pt idx="13">
                  <c:v>42535</c:v>
                </c:pt>
                <c:pt idx="14">
                  <c:v>42536</c:v>
                </c:pt>
                <c:pt idx="15">
                  <c:v>42537</c:v>
                </c:pt>
                <c:pt idx="16">
                  <c:v>42538</c:v>
                </c:pt>
                <c:pt idx="17">
                  <c:v>42539</c:v>
                </c:pt>
                <c:pt idx="18">
                  <c:v>42540</c:v>
                </c:pt>
                <c:pt idx="19">
                  <c:v>42541</c:v>
                </c:pt>
                <c:pt idx="20">
                  <c:v>42542</c:v>
                </c:pt>
                <c:pt idx="21">
                  <c:v>42543</c:v>
                </c:pt>
                <c:pt idx="22">
                  <c:v>42544</c:v>
                </c:pt>
                <c:pt idx="23">
                  <c:v>42545</c:v>
                </c:pt>
                <c:pt idx="24">
                  <c:v>42546</c:v>
                </c:pt>
                <c:pt idx="25">
                  <c:v>42547</c:v>
                </c:pt>
                <c:pt idx="26">
                  <c:v>42548</c:v>
                </c:pt>
                <c:pt idx="27">
                  <c:v>42549</c:v>
                </c:pt>
                <c:pt idx="28">
                  <c:v>42550</c:v>
                </c:pt>
                <c:pt idx="29">
                  <c:v>42551</c:v>
                </c:pt>
                <c:pt idx="30">
                  <c:v>42552</c:v>
                </c:pt>
                <c:pt idx="31">
                  <c:v>42553</c:v>
                </c:pt>
                <c:pt idx="32">
                  <c:v>42554</c:v>
                </c:pt>
                <c:pt idx="33">
                  <c:v>42555</c:v>
                </c:pt>
                <c:pt idx="34">
                  <c:v>42556</c:v>
                </c:pt>
                <c:pt idx="35">
                  <c:v>42557</c:v>
                </c:pt>
                <c:pt idx="36">
                  <c:v>42558</c:v>
                </c:pt>
                <c:pt idx="37">
                  <c:v>42559</c:v>
                </c:pt>
                <c:pt idx="38">
                  <c:v>42560</c:v>
                </c:pt>
                <c:pt idx="39">
                  <c:v>42561</c:v>
                </c:pt>
                <c:pt idx="40">
                  <c:v>42562</c:v>
                </c:pt>
                <c:pt idx="41">
                  <c:v>42563</c:v>
                </c:pt>
                <c:pt idx="42">
                  <c:v>42564</c:v>
                </c:pt>
                <c:pt idx="43">
                  <c:v>42565</c:v>
                </c:pt>
                <c:pt idx="44">
                  <c:v>42566</c:v>
                </c:pt>
                <c:pt idx="45">
                  <c:v>42567</c:v>
                </c:pt>
                <c:pt idx="46">
                  <c:v>42568</c:v>
                </c:pt>
                <c:pt idx="47">
                  <c:v>42569</c:v>
                </c:pt>
                <c:pt idx="48">
                  <c:v>42570</c:v>
                </c:pt>
                <c:pt idx="49">
                  <c:v>42571</c:v>
                </c:pt>
                <c:pt idx="50">
                  <c:v>42572</c:v>
                </c:pt>
                <c:pt idx="51">
                  <c:v>42573</c:v>
                </c:pt>
                <c:pt idx="52">
                  <c:v>42574</c:v>
                </c:pt>
                <c:pt idx="53">
                  <c:v>42575</c:v>
                </c:pt>
                <c:pt idx="54">
                  <c:v>42576</c:v>
                </c:pt>
                <c:pt idx="55">
                  <c:v>42577</c:v>
                </c:pt>
                <c:pt idx="56">
                  <c:v>42578</c:v>
                </c:pt>
                <c:pt idx="57">
                  <c:v>42579</c:v>
                </c:pt>
                <c:pt idx="58">
                  <c:v>42580</c:v>
                </c:pt>
                <c:pt idx="59">
                  <c:v>42581</c:v>
                </c:pt>
                <c:pt idx="60">
                  <c:v>42582</c:v>
                </c:pt>
                <c:pt idx="61">
                  <c:v>42583</c:v>
                </c:pt>
                <c:pt idx="62">
                  <c:v>42584</c:v>
                </c:pt>
                <c:pt idx="63">
                  <c:v>42585</c:v>
                </c:pt>
                <c:pt idx="64">
                  <c:v>42586</c:v>
                </c:pt>
                <c:pt idx="65">
                  <c:v>42587</c:v>
                </c:pt>
                <c:pt idx="66">
                  <c:v>42588</c:v>
                </c:pt>
                <c:pt idx="67">
                  <c:v>42589</c:v>
                </c:pt>
                <c:pt idx="68">
                  <c:v>42590</c:v>
                </c:pt>
                <c:pt idx="69">
                  <c:v>42591</c:v>
                </c:pt>
                <c:pt idx="70">
                  <c:v>42592</c:v>
                </c:pt>
                <c:pt idx="71">
                  <c:v>42593</c:v>
                </c:pt>
                <c:pt idx="72">
                  <c:v>42594</c:v>
                </c:pt>
                <c:pt idx="73">
                  <c:v>42595</c:v>
                </c:pt>
                <c:pt idx="74">
                  <c:v>42596</c:v>
                </c:pt>
                <c:pt idx="75">
                  <c:v>42597</c:v>
                </c:pt>
                <c:pt idx="76">
                  <c:v>42598</c:v>
                </c:pt>
                <c:pt idx="77">
                  <c:v>42599</c:v>
                </c:pt>
                <c:pt idx="78">
                  <c:v>42600</c:v>
                </c:pt>
                <c:pt idx="79">
                  <c:v>42601</c:v>
                </c:pt>
                <c:pt idx="80">
                  <c:v>42602</c:v>
                </c:pt>
                <c:pt idx="81">
                  <c:v>42603</c:v>
                </c:pt>
                <c:pt idx="82">
                  <c:v>42604</c:v>
                </c:pt>
                <c:pt idx="83">
                  <c:v>42605</c:v>
                </c:pt>
                <c:pt idx="84">
                  <c:v>42606</c:v>
                </c:pt>
                <c:pt idx="85">
                  <c:v>42607</c:v>
                </c:pt>
                <c:pt idx="86">
                  <c:v>42608</c:v>
                </c:pt>
                <c:pt idx="87">
                  <c:v>42609</c:v>
                </c:pt>
                <c:pt idx="88">
                  <c:v>42610</c:v>
                </c:pt>
                <c:pt idx="89">
                  <c:v>42611</c:v>
                </c:pt>
                <c:pt idx="90">
                  <c:v>42612</c:v>
                </c:pt>
                <c:pt idx="91">
                  <c:v>42613</c:v>
                </c:pt>
                <c:pt idx="92">
                  <c:v>42614</c:v>
                </c:pt>
                <c:pt idx="93">
                  <c:v>42615</c:v>
                </c:pt>
                <c:pt idx="94">
                  <c:v>42616</c:v>
                </c:pt>
                <c:pt idx="95">
                  <c:v>42617</c:v>
                </c:pt>
                <c:pt idx="96">
                  <c:v>42618</c:v>
                </c:pt>
                <c:pt idx="97">
                  <c:v>42619</c:v>
                </c:pt>
                <c:pt idx="98">
                  <c:v>42620</c:v>
                </c:pt>
                <c:pt idx="99">
                  <c:v>42621</c:v>
                </c:pt>
                <c:pt idx="100">
                  <c:v>42622</c:v>
                </c:pt>
                <c:pt idx="101">
                  <c:v>42623</c:v>
                </c:pt>
                <c:pt idx="102">
                  <c:v>42624</c:v>
                </c:pt>
                <c:pt idx="103">
                  <c:v>42625</c:v>
                </c:pt>
                <c:pt idx="104">
                  <c:v>42626</c:v>
                </c:pt>
                <c:pt idx="105">
                  <c:v>42627</c:v>
                </c:pt>
                <c:pt idx="106">
                  <c:v>42628</c:v>
                </c:pt>
                <c:pt idx="107">
                  <c:v>42629</c:v>
                </c:pt>
                <c:pt idx="108">
                  <c:v>42630</c:v>
                </c:pt>
                <c:pt idx="109">
                  <c:v>42631</c:v>
                </c:pt>
                <c:pt idx="110">
                  <c:v>42632</c:v>
                </c:pt>
                <c:pt idx="111">
                  <c:v>42633</c:v>
                </c:pt>
                <c:pt idx="112">
                  <c:v>42634</c:v>
                </c:pt>
                <c:pt idx="113">
                  <c:v>42635</c:v>
                </c:pt>
              </c:numCache>
            </c:numRef>
          </c:cat>
          <c:val>
            <c:numRef>
              <c:f>'2.1.5'!$B$3:$B$116</c:f>
              <c:numCache>
                <c:formatCode>0.00</c:formatCode>
                <c:ptCount val="114"/>
                <c:pt idx="0">
                  <c:v>17.323854166666671</c:v>
                </c:pt>
                <c:pt idx="1">
                  <c:v>16.383083333333335</c:v>
                </c:pt>
                <c:pt idx="2">
                  <c:v>16.178812499999996</c:v>
                </c:pt>
                <c:pt idx="3">
                  <c:v>16.387520833333337</c:v>
                </c:pt>
                <c:pt idx="4">
                  <c:v>16.750395833333339</c:v>
                </c:pt>
                <c:pt idx="5">
                  <c:v>17.412937500000005</c:v>
                </c:pt>
                <c:pt idx="6">
                  <c:v>18.100000000000001</c:v>
                </c:pt>
                <c:pt idx="7">
                  <c:v>17.667333333333342</c:v>
                </c:pt>
                <c:pt idx="8">
                  <c:v>16.391333333333332</c:v>
                </c:pt>
                <c:pt idx="9">
                  <c:v>15.891291666666667</c:v>
                </c:pt>
                <c:pt idx="10">
                  <c:v>15.391541666666674</c:v>
                </c:pt>
                <c:pt idx="11">
                  <c:v>15.595229166666677</c:v>
                </c:pt>
                <c:pt idx="12">
                  <c:v>15.985520833333334</c:v>
                </c:pt>
                <c:pt idx="13">
                  <c:v>15.6</c:v>
                </c:pt>
                <c:pt idx="14">
                  <c:v>14.021458333333335</c:v>
                </c:pt>
                <c:pt idx="15">
                  <c:v>12.886291666666665</c:v>
                </c:pt>
                <c:pt idx="16">
                  <c:v>12.993291666666659</c:v>
                </c:pt>
                <c:pt idx="17">
                  <c:v>13.346062499999993</c:v>
                </c:pt>
                <c:pt idx="18">
                  <c:v>13.989833333333332</c:v>
                </c:pt>
                <c:pt idx="19">
                  <c:v>14.774333333333326</c:v>
                </c:pt>
                <c:pt idx="20">
                  <c:v>15.5</c:v>
                </c:pt>
                <c:pt idx="21">
                  <c:v>16.461624999999998</c:v>
                </c:pt>
                <c:pt idx="22">
                  <c:v>16.689479166666665</c:v>
                </c:pt>
                <c:pt idx="23">
                  <c:v>16.636416666666666</c:v>
                </c:pt>
                <c:pt idx="24">
                  <c:v>16.567874999999997</c:v>
                </c:pt>
                <c:pt idx="25">
                  <c:v>16.863541666666659</c:v>
                </c:pt>
                <c:pt idx="26">
                  <c:v>17.514541666666677</c:v>
                </c:pt>
                <c:pt idx="27">
                  <c:v>17.899999999999999</c:v>
                </c:pt>
                <c:pt idx="28">
                  <c:v>18.044270833333336</c:v>
                </c:pt>
                <c:pt idx="29">
                  <c:v>18.339083333333338</c:v>
                </c:pt>
                <c:pt idx="30">
                  <c:v>18.790854166666659</c:v>
                </c:pt>
                <c:pt idx="31">
                  <c:v>18.707708333333322</c:v>
                </c:pt>
                <c:pt idx="32">
                  <c:v>18.772083333333324</c:v>
                </c:pt>
                <c:pt idx="33">
                  <c:v>18.535749999999997</c:v>
                </c:pt>
                <c:pt idx="34">
                  <c:v>18.324687500000007</c:v>
                </c:pt>
                <c:pt idx="35">
                  <c:v>17.654047619047617</c:v>
                </c:pt>
                <c:pt idx="43">
                  <c:v>17.763037037037044</c:v>
                </c:pt>
                <c:pt idx="44">
                  <c:v>17.699458333333343</c:v>
                </c:pt>
                <c:pt idx="45">
                  <c:v>17.946624999999997</c:v>
                </c:pt>
                <c:pt idx="46">
                  <c:v>17.77975</c:v>
                </c:pt>
                <c:pt idx="47">
                  <c:v>17.071937500000001</c:v>
                </c:pt>
                <c:pt idx="48">
                  <c:v>16.600000000000001</c:v>
                </c:pt>
                <c:pt idx="49" formatCode="0.0">
                  <c:v>16.318687500000006</c:v>
                </c:pt>
                <c:pt idx="50" formatCode="0.0">
                  <c:v>16.595645833333332</c:v>
                </c:pt>
                <c:pt idx="51" formatCode="0.0">
                  <c:v>16.520791666666678</c:v>
                </c:pt>
                <c:pt idx="52" formatCode="0.0">
                  <c:v>16.782645833333344</c:v>
                </c:pt>
                <c:pt idx="53" formatCode="0.0">
                  <c:v>17.38754166666666</c:v>
                </c:pt>
                <c:pt idx="54" formatCode="0.0">
                  <c:v>17.887166666666662</c:v>
                </c:pt>
                <c:pt idx="55" formatCode="0.0">
                  <c:v>18.399999999999999</c:v>
                </c:pt>
                <c:pt idx="56" formatCode="0.0">
                  <c:v>18.30685416666666</c:v>
                </c:pt>
                <c:pt idx="57" formatCode="0.0">
                  <c:v>18.605645833333341</c:v>
                </c:pt>
                <c:pt idx="58" formatCode="0.0">
                  <c:v>19.107062500000008</c:v>
                </c:pt>
                <c:pt idx="59" formatCode="0.0">
                  <c:v>19.284437500000003</c:v>
                </c:pt>
                <c:pt idx="60" formatCode="0.0">
                  <c:v>18.725979166666669</c:v>
                </c:pt>
                <c:pt idx="61" formatCode="0.0">
                  <c:v>18.011583333333331</c:v>
                </c:pt>
                <c:pt idx="62" formatCode="0.0">
                  <c:v>17.7</c:v>
                </c:pt>
                <c:pt idx="63" formatCode="0.0">
                  <c:v>17.961562499999992</c:v>
                </c:pt>
                <c:pt idx="64" formatCode="0.0">
                  <c:v>18.20333333333333</c:v>
                </c:pt>
                <c:pt idx="65" formatCode="0.0">
                  <c:v>17.808458333333331</c:v>
                </c:pt>
                <c:pt idx="66" formatCode="0.0">
                  <c:v>17.181500000000007</c:v>
                </c:pt>
                <c:pt idx="67" formatCode="0.0">
                  <c:v>16.963354166666672</c:v>
                </c:pt>
                <c:pt idx="68" formatCode="0.0">
                  <c:v>16.858750000000004</c:v>
                </c:pt>
                <c:pt idx="69" formatCode="0.0">
                  <c:v>17</c:v>
                </c:pt>
                <c:pt idx="70" formatCode="0.0">
                  <c:v>17.278625000000009</c:v>
                </c:pt>
                <c:pt idx="71" formatCode="0.0">
                  <c:v>17.642895833333338</c:v>
                </c:pt>
                <c:pt idx="72" formatCode="0.0">
                  <c:v>18.201895833333332</c:v>
                </c:pt>
                <c:pt idx="73" formatCode="0.0">
                  <c:v>18.433666666666664</c:v>
                </c:pt>
                <c:pt idx="74" formatCode="0.0">
                  <c:v>18.455499999999994</c:v>
                </c:pt>
                <c:pt idx="75" formatCode="0.0">
                  <c:v>18.44114583333333</c:v>
                </c:pt>
                <c:pt idx="76" formatCode="0.0">
                  <c:v>18.399999999999999</c:v>
                </c:pt>
                <c:pt idx="77" formatCode="0.0">
                  <c:v>18.770083333333336</c:v>
                </c:pt>
                <c:pt idx="78" formatCode="0.0">
                  <c:v>19.113416666666669</c:v>
                </c:pt>
                <c:pt idx="79" formatCode="0.0">
                  <c:v>19.440520833333323</c:v>
                </c:pt>
                <c:pt idx="80" formatCode="0.0">
                  <c:v>19.346354166666668</c:v>
                </c:pt>
                <c:pt idx="81" formatCode="0.0">
                  <c:v>19.232312500000003</c:v>
                </c:pt>
                <c:pt idx="82" formatCode="0.0">
                  <c:v>19.182312500000002</c:v>
                </c:pt>
                <c:pt idx="83" formatCode="0.0">
                  <c:v>19</c:v>
                </c:pt>
                <c:pt idx="84" formatCode="0.0">
                  <c:v>18.351999999999997</c:v>
                </c:pt>
                <c:pt idx="85" formatCode="0.0">
                  <c:v>17.738645833333333</c:v>
                </c:pt>
                <c:pt idx="86" formatCode="0.0">
                  <c:v>17.472541666666668</c:v>
                </c:pt>
                <c:pt idx="87" formatCode="0.0">
                  <c:v>17.224666666666668</c:v>
                </c:pt>
                <c:pt idx="88" formatCode="0.0">
                  <c:v>17.138895833333336</c:v>
                </c:pt>
                <c:pt idx="89" formatCode="0.0">
                  <c:v>16.707937500000003</c:v>
                </c:pt>
                <c:pt idx="90" formatCode="0.0">
                  <c:v>16.600000000000001</c:v>
                </c:pt>
                <c:pt idx="91" formatCode="0.0">
                  <c:v>16.599687500000005</c:v>
                </c:pt>
                <c:pt idx="92" formatCode="0.0">
                  <c:v>16.244833333333336</c:v>
                </c:pt>
                <c:pt idx="93" formatCode="0.0">
                  <c:v>16.133041666666667</c:v>
                </c:pt>
                <c:pt idx="94" formatCode="0.0">
                  <c:v>16.155458333333339</c:v>
                </c:pt>
                <c:pt idx="95" formatCode="0.0">
                  <c:v>15.881395833333331</c:v>
                </c:pt>
                <c:pt idx="96" formatCode="0.0">
                  <c:v>15.277541666666664</c:v>
                </c:pt>
                <c:pt idx="97" formatCode="0.0">
                  <c:v>14.9</c:v>
                </c:pt>
                <c:pt idx="98" formatCode="0.0">
                  <c:v>15.238041666666669</c:v>
                </c:pt>
                <c:pt idx="99" formatCode="0.0">
                  <c:v>15.740458333333336</c:v>
                </c:pt>
                <c:pt idx="100" formatCode="0.0">
                  <c:v>16.298333333333336</c:v>
                </c:pt>
                <c:pt idx="101" formatCode="0.0">
                  <c:v>16.570270833333336</c:v>
                </c:pt>
                <c:pt idx="102" formatCode="0.0">
                  <c:v>16.823020833333338</c:v>
                </c:pt>
                <c:pt idx="103" formatCode="0.0">
                  <c:v>16.465291666666669</c:v>
                </c:pt>
                <c:pt idx="104" formatCode="0.0">
                  <c:v>15.6</c:v>
                </c:pt>
                <c:pt idx="105" formatCode="0.0">
                  <c:v>14.714270833333337</c:v>
                </c:pt>
                <c:pt idx="106" formatCode="0.0">
                  <c:v>14.418312500000001</c:v>
                </c:pt>
                <c:pt idx="107" formatCode="0.0">
                  <c:v>14.473208333333337</c:v>
                </c:pt>
                <c:pt idx="108" formatCode="0.0">
                  <c:v>14.591812500000003</c:v>
                </c:pt>
                <c:pt idx="109" formatCode="0.0">
                  <c:v>15.084104166666672</c:v>
                </c:pt>
                <c:pt idx="110" formatCode="0.0">
                  <c:v>15.750395833333334</c:v>
                </c:pt>
                <c:pt idx="111" formatCode="0.0">
                  <c:v>15.614159999999995</c:v>
                </c:pt>
              </c:numCache>
            </c:numRef>
          </c:val>
          <c:smooth val="0"/>
          <c:extLst>
            <c:ext xmlns:c16="http://schemas.microsoft.com/office/drawing/2014/chart" uri="{C3380CC4-5D6E-409C-BE32-E72D297353CC}">
              <c16:uniqueId val="{00000002-F316-4682-B763-BBAFFE8ADCB4}"/>
            </c:ext>
          </c:extLst>
        </c:ser>
        <c:ser>
          <c:idx val="0"/>
          <c:order val="2"/>
          <c:tx>
            <c:v>Centerville Estates Temperature</c:v>
          </c:tx>
          <c:spPr>
            <a:ln w="19050">
              <a:solidFill>
                <a:srgbClr val="C00000"/>
              </a:solidFill>
              <a:prstDash val="sysDash"/>
            </a:ln>
          </c:spPr>
          <c:marker>
            <c:symbol val="none"/>
          </c:marker>
          <c:cat>
            <c:numRef>
              <c:f>'2.1.5'!$A$3:$A$116</c:f>
              <c:numCache>
                <c:formatCode>d\-mmm</c:formatCode>
                <c:ptCount val="114"/>
                <c:pt idx="0">
                  <c:v>42522</c:v>
                </c:pt>
                <c:pt idx="1">
                  <c:v>42523</c:v>
                </c:pt>
                <c:pt idx="2">
                  <c:v>42524</c:v>
                </c:pt>
                <c:pt idx="3">
                  <c:v>42525</c:v>
                </c:pt>
                <c:pt idx="4">
                  <c:v>42526</c:v>
                </c:pt>
                <c:pt idx="5">
                  <c:v>42527</c:v>
                </c:pt>
                <c:pt idx="6">
                  <c:v>42528</c:v>
                </c:pt>
                <c:pt idx="7">
                  <c:v>42529</c:v>
                </c:pt>
                <c:pt idx="8">
                  <c:v>42530</c:v>
                </c:pt>
                <c:pt idx="9">
                  <c:v>42531</c:v>
                </c:pt>
                <c:pt idx="10">
                  <c:v>42532</c:v>
                </c:pt>
                <c:pt idx="11">
                  <c:v>42533</c:v>
                </c:pt>
                <c:pt idx="12">
                  <c:v>42534</c:v>
                </c:pt>
                <c:pt idx="13">
                  <c:v>42535</c:v>
                </c:pt>
                <c:pt idx="14">
                  <c:v>42536</c:v>
                </c:pt>
                <c:pt idx="15">
                  <c:v>42537</c:v>
                </c:pt>
                <c:pt idx="16">
                  <c:v>42538</c:v>
                </c:pt>
                <c:pt idx="17">
                  <c:v>42539</c:v>
                </c:pt>
                <c:pt idx="18">
                  <c:v>42540</c:v>
                </c:pt>
                <c:pt idx="19">
                  <c:v>42541</c:v>
                </c:pt>
                <c:pt idx="20">
                  <c:v>42542</c:v>
                </c:pt>
                <c:pt idx="21">
                  <c:v>42543</c:v>
                </c:pt>
                <c:pt idx="22">
                  <c:v>42544</c:v>
                </c:pt>
                <c:pt idx="23">
                  <c:v>42545</c:v>
                </c:pt>
                <c:pt idx="24">
                  <c:v>42546</c:v>
                </c:pt>
                <c:pt idx="25">
                  <c:v>42547</c:v>
                </c:pt>
                <c:pt idx="26">
                  <c:v>42548</c:v>
                </c:pt>
                <c:pt idx="27">
                  <c:v>42549</c:v>
                </c:pt>
                <c:pt idx="28">
                  <c:v>42550</c:v>
                </c:pt>
                <c:pt idx="29">
                  <c:v>42551</c:v>
                </c:pt>
                <c:pt idx="30">
                  <c:v>42552</c:v>
                </c:pt>
                <c:pt idx="31">
                  <c:v>42553</c:v>
                </c:pt>
                <c:pt idx="32">
                  <c:v>42554</c:v>
                </c:pt>
                <c:pt idx="33">
                  <c:v>42555</c:v>
                </c:pt>
                <c:pt idx="34">
                  <c:v>42556</c:v>
                </c:pt>
                <c:pt idx="35">
                  <c:v>42557</c:v>
                </c:pt>
                <c:pt idx="36">
                  <c:v>42558</c:v>
                </c:pt>
                <c:pt idx="37">
                  <c:v>42559</c:v>
                </c:pt>
                <c:pt idx="38">
                  <c:v>42560</c:v>
                </c:pt>
                <c:pt idx="39">
                  <c:v>42561</c:v>
                </c:pt>
                <c:pt idx="40">
                  <c:v>42562</c:v>
                </c:pt>
                <c:pt idx="41">
                  <c:v>42563</c:v>
                </c:pt>
                <c:pt idx="42">
                  <c:v>42564</c:v>
                </c:pt>
                <c:pt idx="43">
                  <c:v>42565</c:v>
                </c:pt>
                <c:pt idx="44">
                  <c:v>42566</c:v>
                </c:pt>
                <c:pt idx="45">
                  <c:v>42567</c:v>
                </c:pt>
                <c:pt idx="46">
                  <c:v>42568</c:v>
                </c:pt>
                <c:pt idx="47">
                  <c:v>42569</c:v>
                </c:pt>
                <c:pt idx="48">
                  <c:v>42570</c:v>
                </c:pt>
                <c:pt idx="49">
                  <c:v>42571</c:v>
                </c:pt>
                <c:pt idx="50">
                  <c:v>42572</c:v>
                </c:pt>
                <c:pt idx="51">
                  <c:v>42573</c:v>
                </c:pt>
                <c:pt idx="52">
                  <c:v>42574</c:v>
                </c:pt>
                <c:pt idx="53">
                  <c:v>42575</c:v>
                </c:pt>
                <c:pt idx="54">
                  <c:v>42576</c:v>
                </c:pt>
                <c:pt idx="55">
                  <c:v>42577</c:v>
                </c:pt>
                <c:pt idx="56">
                  <c:v>42578</c:v>
                </c:pt>
                <c:pt idx="57">
                  <c:v>42579</c:v>
                </c:pt>
                <c:pt idx="58">
                  <c:v>42580</c:v>
                </c:pt>
                <c:pt idx="59">
                  <c:v>42581</c:v>
                </c:pt>
                <c:pt idx="60">
                  <c:v>42582</c:v>
                </c:pt>
                <c:pt idx="61">
                  <c:v>42583</c:v>
                </c:pt>
                <c:pt idx="62">
                  <c:v>42584</c:v>
                </c:pt>
                <c:pt idx="63">
                  <c:v>42585</c:v>
                </c:pt>
                <c:pt idx="64">
                  <c:v>42586</c:v>
                </c:pt>
                <c:pt idx="65">
                  <c:v>42587</c:v>
                </c:pt>
                <c:pt idx="66">
                  <c:v>42588</c:v>
                </c:pt>
                <c:pt idx="67">
                  <c:v>42589</c:v>
                </c:pt>
                <c:pt idx="68">
                  <c:v>42590</c:v>
                </c:pt>
                <c:pt idx="69">
                  <c:v>42591</c:v>
                </c:pt>
                <c:pt idx="70">
                  <c:v>42592</c:v>
                </c:pt>
                <c:pt idx="71">
                  <c:v>42593</c:v>
                </c:pt>
                <c:pt idx="72">
                  <c:v>42594</c:v>
                </c:pt>
                <c:pt idx="73">
                  <c:v>42595</c:v>
                </c:pt>
                <c:pt idx="74">
                  <c:v>42596</c:v>
                </c:pt>
                <c:pt idx="75">
                  <c:v>42597</c:v>
                </c:pt>
                <c:pt idx="76">
                  <c:v>42598</c:v>
                </c:pt>
                <c:pt idx="77">
                  <c:v>42599</c:v>
                </c:pt>
                <c:pt idx="78">
                  <c:v>42600</c:v>
                </c:pt>
                <c:pt idx="79">
                  <c:v>42601</c:v>
                </c:pt>
                <c:pt idx="80">
                  <c:v>42602</c:v>
                </c:pt>
                <c:pt idx="81">
                  <c:v>42603</c:v>
                </c:pt>
                <c:pt idx="82">
                  <c:v>42604</c:v>
                </c:pt>
                <c:pt idx="83">
                  <c:v>42605</c:v>
                </c:pt>
                <c:pt idx="84">
                  <c:v>42606</c:v>
                </c:pt>
                <c:pt idx="85">
                  <c:v>42607</c:v>
                </c:pt>
                <c:pt idx="86">
                  <c:v>42608</c:v>
                </c:pt>
                <c:pt idx="87">
                  <c:v>42609</c:v>
                </c:pt>
                <c:pt idx="88">
                  <c:v>42610</c:v>
                </c:pt>
                <c:pt idx="89">
                  <c:v>42611</c:v>
                </c:pt>
                <c:pt idx="90">
                  <c:v>42612</c:v>
                </c:pt>
                <c:pt idx="91">
                  <c:v>42613</c:v>
                </c:pt>
                <c:pt idx="92">
                  <c:v>42614</c:v>
                </c:pt>
                <c:pt idx="93">
                  <c:v>42615</c:v>
                </c:pt>
                <c:pt idx="94">
                  <c:v>42616</c:v>
                </c:pt>
                <c:pt idx="95">
                  <c:v>42617</c:v>
                </c:pt>
                <c:pt idx="96">
                  <c:v>42618</c:v>
                </c:pt>
                <c:pt idx="97">
                  <c:v>42619</c:v>
                </c:pt>
                <c:pt idx="98">
                  <c:v>42620</c:v>
                </c:pt>
                <c:pt idx="99">
                  <c:v>42621</c:v>
                </c:pt>
                <c:pt idx="100">
                  <c:v>42622</c:v>
                </c:pt>
                <c:pt idx="101">
                  <c:v>42623</c:v>
                </c:pt>
                <c:pt idx="102">
                  <c:v>42624</c:v>
                </c:pt>
                <c:pt idx="103">
                  <c:v>42625</c:v>
                </c:pt>
                <c:pt idx="104">
                  <c:v>42626</c:v>
                </c:pt>
                <c:pt idx="105">
                  <c:v>42627</c:v>
                </c:pt>
                <c:pt idx="106">
                  <c:v>42628</c:v>
                </c:pt>
                <c:pt idx="107">
                  <c:v>42629</c:v>
                </c:pt>
                <c:pt idx="108">
                  <c:v>42630</c:v>
                </c:pt>
                <c:pt idx="109">
                  <c:v>42631</c:v>
                </c:pt>
                <c:pt idx="110">
                  <c:v>42632</c:v>
                </c:pt>
                <c:pt idx="111">
                  <c:v>42633</c:v>
                </c:pt>
                <c:pt idx="112">
                  <c:v>42634</c:v>
                </c:pt>
                <c:pt idx="113">
                  <c:v>42635</c:v>
                </c:pt>
              </c:numCache>
            </c:numRef>
          </c:cat>
          <c:val>
            <c:numRef>
              <c:f>'2.1.5'!$C$3:$C$116</c:f>
              <c:numCache>
                <c:formatCode>0.00</c:formatCode>
                <c:ptCount val="114"/>
                <c:pt idx="0">
                  <c:v>18.41845833333333</c:v>
                </c:pt>
                <c:pt idx="1">
                  <c:v>17.716666666666665</c:v>
                </c:pt>
                <c:pt idx="2">
                  <c:v>17.525083333333331</c:v>
                </c:pt>
                <c:pt idx="3">
                  <c:v>17.385208333333335</c:v>
                </c:pt>
                <c:pt idx="4">
                  <c:v>18.041666666666664</c:v>
                </c:pt>
                <c:pt idx="5">
                  <c:v>18.609187500000001</c:v>
                </c:pt>
                <c:pt idx="6">
                  <c:v>19.284312500000002</c:v>
                </c:pt>
                <c:pt idx="7">
                  <c:v>19.073874999999994</c:v>
                </c:pt>
                <c:pt idx="8">
                  <c:v>17.914395833333334</c:v>
                </c:pt>
                <c:pt idx="9">
                  <c:v>17.263104166666665</c:v>
                </c:pt>
                <c:pt idx="10">
                  <c:v>16.813416666666672</c:v>
                </c:pt>
                <c:pt idx="11">
                  <c:v>16.899458333333335</c:v>
                </c:pt>
                <c:pt idx="12">
                  <c:v>17.33722916666667</c:v>
                </c:pt>
                <c:pt idx="13">
                  <c:v>16.860020833333333</c:v>
                </c:pt>
                <c:pt idx="14">
                  <c:v>15.273187499999999</c:v>
                </c:pt>
                <c:pt idx="15">
                  <c:v>14.4</c:v>
                </c:pt>
                <c:pt idx="16">
                  <c:v>14.092604166666659</c:v>
                </c:pt>
                <c:pt idx="17">
                  <c:v>14.559937499999998</c:v>
                </c:pt>
                <c:pt idx="18">
                  <c:v>15.250937500000004</c:v>
                </c:pt>
                <c:pt idx="19">
                  <c:v>15.966208333333332</c:v>
                </c:pt>
                <c:pt idx="20">
                  <c:v>16.748645833333335</c:v>
                </c:pt>
                <c:pt idx="21">
                  <c:v>17.672166666666666</c:v>
                </c:pt>
                <c:pt idx="22">
                  <c:v>18.03766666666667</c:v>
                </c:pt>
                <c:pt idx="23">
                  <c:v>18</c:v>
                </c:pt>
                <c:pt idx="24">
                  <c:v>17.987520833333331</c:v>
                </c:pt>
                <c:pt idx="25">
                  <c:v>18.295354166666659</c:v>
                </c:pt>
                <c:pt idx="26">
                  <c:v>18.919625</c:v>
                </c:pt>
                <c:pt idx="27">
                  <c:v>19.360291666666662</c:v>
                </c:pt>
                <c:pt idx="28">
                  <c:v>19.529937499999996</c:v>
                </c:pt>
                <c:pt idx="29">
                  <c:v>19.8</c:v>
                </c:pt>
                <c:pt idx="30">
                  <c:v>20.25622916666666</c:v>
                </c:pt>
                <c:pt idx="31">
                  <c:v>20.243208333333325</c:v>
                </c:pt>
                <c:pt idx="32">
                  <c:v>20.305687499999994</c:v>
                </c:pt>
                <c:pt idx="33">
                  <c:v>20.124416666666669</c:v>
                </c:pt>
                <c:pt idx="34">
                  <c:v>19.898666666666667</c:v>
                </c:pt>
                <c:pt idx="35">
                  <c:v>19.592729166666661</c:v>
                </c:pt>
                <c:pt idx="36">
                  <c:v>19.5</c:v>
                </c:pt>
                <c:pt idx="37">
                  <c:v>19.489041666666662</c:v>
                </c:pt>
                <c:pt idx="38">
                  <c:v>19.553937499999993</c:v>
                </c:pt>
                <c:pt idx="39">
                  <c:v>18.651270833333331</c:v>
                </c:pt>
                <c:pt idx="40">
                  <c:v>17.973749999999999</c:v>
                </c:pt>
                <c:pt idx="41">
                  <c:v>17.899999999999999</c:v>
                </c:pt>
                <c:pt idx="42">
                  <c:v>18.361312499999997</c:v>
                </c:pt>
                <c:pt idx="43">
                  <c:v>18.775270833333327</c:v>
                </c:pt>
                <c:pt idx="44">
                  <c:v>19.181812500000003</c:v>
                </c:pt>
                <c:pt idx="45">
                  <c:v>19.385499999999993</c:v>
                </c:pt>
                <c:pt idx="46">
                  <c:v>19.33477083333333</c:v>
                </c:pt>
                <c:pt idx="47">
                  <c:v>18.647833333333331</c:v>
                </c:pt>
                <c:pt idx="48">
                  <c:v>18.190812500000003</c:v>
                </c:pt>
                <c:pt idx="49">
                  <c:v>17.933062499999998</c:v>
                </c:pt>
                <c:pt idx="50" formatCode="0.0">
                  <c:v>18.05</c:v>
                </c:pt>
                <c:pt idx="51" formatCode="0.0">
                  <c:v>18.078749999999999</c:v>
                </c:pt>
                <c:pt idx="52" formatCode="0.0">
                  <c:v>18.390562500000001</c:v>
                </c:pt>
                <c:pt idx="53" formatCode="0.0">
                  <c:v>18.962729166666666</c:v>
                </c:pt>
                <c:pt idx="54" formatCode="0.0">
                  <c:v>19.448041666666665</c:v>
                </c:pt>
                <c:pt idx="55" formatCode="0.0">
                  <c:v>19.662333333333333</c:v>
                </c:pt>
                <c:pt idx="56" formatCode="0.0">
                  <c:v>19.954354166666672</c:v>
                </c:pt>
                <c:pt idx="57" formatCode="0.0">
                  <c:v>20.100000000000001</c:v>
                </c:pt>
                <c:pt idx="58" formatCode="0.0">
                  <c:v>20.776083333333336</c:v>
                </c:pt>
                <c:pt idx="59" formatCode="0.0">
                  <c:v>20.961791666666674</c:v>
                </c:pt>
                <c:pt idx="60" formatCode="0.0">
                  <c:v>20.316500000000001</c:v>
                </c:pt>
                <c:pt idx="61" formatCode="0.0">
                  <c:v>19.709812499999995</c:v>
                </c:pt>
                <c:pt idx="62" formatCode="0.0">
                  <c:v>19.458895833333326</c:v>
                </c:pt>
                <c:pt idx="63" formatCode="0.0">
                  <c:v>19.666854166666663</c:v>
                </c:pt>
                <c:pt idx="64" formatCode="0.0">
                  <c:v>19.7</c:v>
                </c:pt>
                <c:pt idx="65" formatCode="0.0">
                  <c:v>19.347166666666666</c:v>
                </c:pt>
                <c:pt idx="66" formatCode="0.0">
                  <c:v>18.89802083333333</c:v>
                </c:pt>
                <c:pt idx="67" formatCode="0.0">
                  <c:v>18.601249999999997</c:v>
                </c:pt>
                <c:pt idx="68" formatCode="0.0">
                  <c:v>18.477249999999998</c:v>
                </c:pt>
                <c:pt idx="69" formatCode="0.0">
                  <c:v>18.576041666666665</c:v>
                </c:pt>
                <c:pt idx="70" formatCode="0.0">
                  <c:v>18.83520833333333</c:v>
                </c:pt>
                <c:pt idx="71" formatCode="0.0">
                  <c:v>19.2</c:v>
                </c:pt>
                <c:pt idx="72" formatCode="0.0">
                  <c:v>19.727104166666663</c:v>
                </c:pt>
                <c:pt idx="73" formatCode="0.0">
                  <c:v>19.973166666666671</c:v>
                </c:pt>
                <c:pt idx="74" formatCode="0.0">
                  <c:v>20.041625000000003</c:v>
                </c:pt>
                <c:pt idx="75" formatCode="0.0">
                  <c:v>20.048520833333338</c:v>
                </c:pt>
                <c:pt idx="76" formatCode="0.0">
                  <c:v>20.041062500000006</c:v>
                </c:pt>
                <c:pt idx="77" formatCode="0.0">
                  <c:v>20.350854166666661</c:v>
                </c:pt>
                <c:pt idx="78" formatCode="0.0">
                  <c:v>20.6</c:v>
                </c:pt>
                <c:pt idx="79" formatCode="0.0">
                  <c:v>20.990187500000001</c:v>
                </c:pt>
                <c:pt idx="80" formatCode="0.0">
                  <c:v>20.922062500000003</c:v>
                </c:pt>
                <c:pt idx="81" formatCode="0.0">
                  <c:v>20.815249999999995</c:v>
                </c:pt>
                <c:pt idx="82" formatCode="0.0">
                  <c:v>20.744729166666662</c:v>
                </c:pt>
                <c:pt idx="83" formatCode="0.0">
                  <c:v>20.539583333333329</c:v>
                </c:pt>
                <c:pt idx="84" formatCode="0.0">
                  <c:v>20.060729166666665</c:v>
                </c:pt>
                <c:pt idx="85" formatCode="0.0">
                  <c:v>19.5</c:v>
                </c:pt>
                <c:pt idx="86" formatCode="0.0">
                  <c:v>19.165270833333331</c:v>
                </c:pt>
                <c:pt idx="87" formatCode="0.0">
                  <c:v>18.811312499999996</c:v>
                </c:pt>
                <c:pt idx="88" formatCode="0.0">
                  <c:v>18.791458333333328</c:v>
                </c:pt>
                <c:pt idx="89" formatCode="0.0">
                  <c:v>18.384125000000001</c:v>
                </c:pt>
                <c:pt idx="90" formatCode="0.0">
                  <c:v>18.39952083333333</c:v>
                </c:pt>
                <c:pt idx="91" formatCode="0.0">
                  <c:v>18.296416666666662</c:v>
                </c:pt>
                <c:pt idx="92" formatCode="0.0">
                  <c:v>17.899999999999999</c:v>
                </c:pt>
                <c:pt idx="93" formatCode="0.0">
                  <c:v>17.942562500000001</c:v>
                </c:pt>
                <c:pt idx="94" formatCode="0.0">
                  <c:v>17.940062499999996</c:v>
                </c:pt>
                <c:pt idx="95" formatCode="0.0">
                  <c:v>17.522854166666665</c:v>
                </c:pt>
                <c:pt idx="96" formatCode="0.0">
                  <c:v>16.975791666666669</c:v>
                </c:pt>
                <c:pt idx="97" formatCode="0.0">
                  <c:v>16.61791666666667</c:v>
                </c:pt>
                <c:pt idx="98" formatCode="0.0">
                  <c:v>16.958104166666665</c:v>
                </c:pt>
                <c:pt idx="99" formatCode="0.0">
                  <c:v>17.399999999999999</c:v>
                </c:pt>
                <c:pt idx="100" formatCode="0.0">
                  <c:v>17.916249999999994</c:v>
                </c:pt>
                <c:pt idx="101" formatCode="0.0">
                  <c:v>18.264250000000001</c:v>
                </c:pt>
                <c:pt idx="102" formatCode="0.0">
                  <c:v>18.436229166666667</c:v>
                </c:pt>
                <c:pt idx="103" formatCode="0.0">
                  <c:v>18.003125000000001</c:v>
                </c:pt>
                <c:pt idx="104" formatCode="0.0">
                  <c:v>17.261666666666667</c:v>
                </c:pt>
                <c:pt idx="105" formatCode="0.0">
                  <c:v>16.456895833333334</c:v>
                </c:pt>
                <c:pt idx="106" formatCode="0.0">
                  <c:v>16.100000000000001</c:v>
                </c:pt>
                <c:pt idx="107" formatCode="0.0">
                  <c:v>16.285354166666668</c:v>
                </c:pt>
                <c:pt idx="108" formatCode="0.0">
                  <c:v>16.357791666666667</c:v>
                </c:pt>
                <c:pt idx="109" formatCode="0.0">
                  <c:v>16.729083333333339</c:v>
                </c:pt>
                <c:pt idx="110" formatCode="0.0">
                  <c:v>17.405229166666665</c:v>
                </c:pt>
                <c:pt idx="111" formatCode="0.0">
                  <c:v>17.451645833333334</c:v>
                </c:pt>
                <c:pt idx="112" formatCode="0.0">
                  <c:v>16.366937500000002</c:v>
                </c:pt>
              </c:numCache>
            </c:numRef>
          </c:val>
          <c:smooth val="0"/>
          <c:extLst>
            <c:ext xmlns:c16="http://schemas.microsoft.com/office/drawing/2014/chart" uri="{C3380CC4-5D6E-409C-BE32-E72D297353CC}">
              <c16:uniqueId val="{00000003-F316-4682-B763-BBAFFE8ADCB4}"/>
            </c:ext>
          </c:extLst>
        </c:ser>
        <c:ser>
          <c:idx val="4"/>
          <c:order val="3"/>
          <c:tx>
            <c:v>Philbrook Release Flows</c:v>
          </c:tx>
          <c:spPr>
            <a:ln w="19050" cmpd="sng">
              <a:solidFill>
                <a:srgbClr val="0070C0"/>
              </a:solidFill>
              <a:prstDash val="solid"/>
            </a:ln>
          </c:spPr>
          <c:marker>
            <c:symbol val="none"/>
          </c:marker>
          <c:cat>
            <c:numRef>
              <c:f>'2.1.5'!$A$3:$A$116</c:f>
              <c:numCache>
                <c:formatCode>d\-mmm</c:formatCode>
                <c:ptCount val="114"/>
                <c:pt idx="0">
                  <c:v>42522</c:v>
                </c:pt>
                <c:pt idx="1">
                  <c:v>42523</c:v>
                </c:pt>
                <c:pt idx="2">
                  <c:v>42524</c:v>
                </c:pt>
                <c:pt idx="3">
                  <c:v>42525</c:v>
                </c:pt>
                <c:pt idx="4">
                  <c:v>42526</c:v>
                </c:pt>
                <c:pt idx="5">
                  <c:v>42527</c:v>
                </c:pt>
                <c:pt idx="6">
                  <c:v>42528</c:v>
                </c:pt>
                <c:pt idx="7">
                  <c:v>42529</c:v>
                </c:pt>
                <c:pt idx="8">
                  <c:v>42530</c:v>
                </c:pt>
                <c:pt idx="9">
                  <c:v>42531</c:v>
                </c:pt>
                <c:pt idx="10">
                  <c:v>42532</c:v>
                </c:pt>
                <c:pt idx="11">
                  <c:v>42533</c:v>
                </c:pt>
                <c:pt idx="12">
                  <c:v>42534</c:v>
                </c:pt>
                <c:pt idx="13">
                  <c:v>42535</c:v>
                </c:pt>
                <c:pt idx="14">
                  <c:v>42536</c:v>
                </c:pt>
                <c:pt idx="15">
                  <c:v>42537</c:v>
                </c:pt>
                <c:pt idx="16">
                  <c:v>42538</c:v>
                </c:pt>
                <c:pt idx="17">
                  <c:v>42539</c:v>
                </c:pt>
                <c:pt idx="18">
                  <c:v>42540</c:v>
                </c:pt>
                <c:pt idx="19">
                  <c:v>42541</c:v>
                </c:pt>
                <c:pt idx="20">
                  <c:v>42542</c:v>
                </c:pt>
                <c:pt idx="21">
                  <c:v>42543</c:v>
                </c:pt>
                <c:pt idx="22">
                  <c:v>42544</c:v>
                </c:pt>
                <c:pt idx="23">
                  <c:v>42545</c:v>
                </c:pt>
                <c:pt idx="24">
                  <c:v>42546</c:v>
                </c:pt>
                <c:pt idx="25">
                  <c:v>42547</c:v>
                </c:pt>
                <c:pt idx="26">
                  <c:v>42548</c:v>
                </c:pt>
                <c:pt idx="27">
                  <c:v>42549</c:v>
                </c:pt>
                <c:pt idx="28">
                  <c:v>42550</c:v>
                </c:pt>
                <c:pt idx="29">
                  <c:v>42551</c:v>
                </c:pt>
                <c:pt idx="30">
                  <c:v>42552</c:v>
                </c:pt>
                <c:pt idx="31">
                  <c:v>42553</c:v>
                </c:pt>
                <c:pt idx="32">
                  <c:v>42554</c:v>
                </c:pt>
                <c:pt idx="33">
                  <c:v>42555</c:v>
                </c:pt>
                <c:pt idx="34">
                  <c:v>42556</c:v>
                </c:pt>
                <c:pt idx="35">
                  <c:v>42557</c:v>
                </c:pt>
                <c:pt idx="36">
                  <c:v>42558</c:v>
                </c:pt>
                <c:pt idx="37">
                  <c:v>42559</c:v>
                </c:pt>
                <c:pt idx="38">
                  <c:v>42560</c:v>
                </c:pt>
                <c:pt idx="39">
                  <c:v>42561</c:v>
                </c:pt>
                <c:pt idx="40">
                  <c:v>42562</c:v>
                </c:pt>
                <c:pt idx="41">
                  <c:v>42563</c:v>
                </c:pt>
                <c:pt idx="42">
                  <c:v>42564</c:v>
                </c:pt>
                <c:pt idx="43">
                  <c:v>42565</c:v>
                </c:pt>
                <c:pt idx="44">
                  <c:v>42566</c:v>
                </c:pt>
                <c:pt idx="45">
                  <c:v>42567</c:v>
                </c:pt>
                <c:pt idx="46">
                  <c:v>42568</c:v>
                </c:pt>
                <c:pt idx="47">
                  <c:v>42569</c:v>
                </c:pt>
                <c:pt idx="48">
                  <c:v>42570</c:v>
                </c:pt>
                <c:pt idx="49">
                  <c:v>42571</c:v>
                </c:pt>
                <c:pt idx="50">
                  <c:v>42572</c:v>
                </c:pt>
                <c:pt idx="51">
                  <c:v>42573</c:v>
                </c:pt>
                <c:pt idx="52">
                  <c:v>42574</c:v>
                </c:pt>
                <c:pt idx="53">
                  <c:v>42575</c:v>
                </c:pt>
                <c:pt idx="54">
                  <c:v>42576</c:v>
                </c:pt>
                <c:pt idx="55">
                  <c:v>42577</c:v>
                </c:pt>
                <c:pt idx="56">
                  <c:v>42578</c:v>
                </c:pt>
                <c:pt idx="57">
                  <c:v>42579</c:v>
                </c:pt>
                <c:pt idx="58">
                  <c:v>42580</c:v>
                </c:pt>
                <c:pt idx="59">
                  <c:v>42581</c:v>
                </c:pt>
                <c:pt idx="60">
                  <c:v>42582</c:v>
                </c:pt>
                <c:pt idx="61">
                  <c:v>42583</c:v>
                </c:pt>
                <c:pt idx="62">
                  <c:v>42584</c:v>
                </c:pt>
                <c:pt idx="63">
                  <c:v>42585</c:v>
                </c:pt>
                <c:pt idx="64">
                  <c:v>42586</c:v>
                </c:pt>
                <c:pt idx="65">
                  <c:v>42587</c:v>
                </c:pt>
                <c:pt idx="66">
                  <c:v>42588</c:v>
                </c:pt>
                <c:pt idx="67">
                  <c:v>42589</c:v>
                </c:pt>
                <c:pt idx="68">
                  <c:v>42590</c:v>
                </c:pt>
                <c:pt idx="69">
                  <c:v>42591</c:v>
                </c:pt>
                <c:pt idx="70">
                  <c:v>42592</c:v>
                </c:pt>
                <c:pt idx="71">
                  <c:v>42593</c:v>
                </c:pt>
                <c:pt idx="72">
                  <c:v>42594</c:v>
                </c:pt>
                <c:pt idx="73">
                  <c:v>42595</c:v>
                </c:pt>
                <c:pt idx="74">
                  <c:v>42596</c:v>
                </c:pt>
                <c:pt idx="75">
                  <c:v>42597</c:v>
                </c:pt>
                <c:pt idx="76">
                  <c:v>42598</c:v>
                </c:pt>
                <c:pt idx="77">
                  <c:v>42599</c:v>
                </c:pt>
                <c:pt idx="78">
                  <c:v>42600</c:v>
                </c:pt>
                <c:pt idx="79">
                  <c:v>42601</c:v>
                </c:pt>
                <c:pt idx="80">
                  <c:v>42602</c:v>
                </c:pt>
                <c:pt idx="81">
                  <c:v>42603</c:v>
                </c:pt>
                <c:pt idx="82">
                  <c:v>42604</c:v>
                </c:pt>
                <c:pt idx="83">
                  <c:v>42605</c:v>
                </c:pt>
                <c:pt idx="84">
                  <c:v>42606</c:v>
                </c:pt>
                <c:pt idx="85">
                  <c:v>42607</c:v>
                </c:pt>
                <c:pt idx="86">
                  <c:v>42608</c:v>
                </c:pt>
                <c:pt idx="87">
                  <c:v>42609</c:v>
                </c:pt>
                <c:pt idx="88">
                  <c:v>42610</c:v>
                </c:pt>
                <c:pt idx="89">
                  <c:v>42611</c:v>
                </c:pt>
                <c:pt idx="90">
                  <c:v>42612</c:v>
                </c:pt>
                <c:pt idx="91">
                  <c:v>42613</c:v>
                </c:pt>
                <c:pt idx="92">
                  <c:v>42614</c:v>
                </c:pt>
                <c:pt idx="93">
                  <c:v>42615</c:v>
                </c:pt>
                <c:pt idx="94">
                  <c:v>42616</c:v>
                </c:pt>
                <c:pt idx="95">
                  <c:v>42617</c:v>
                </c:pt>
                <c:pt idx="96">
                  <c:v>42618</c:v>
                </c:pt>
                <c:pt idx="97">
                  <c:v>42619</c:v>
                </c:pt>
                <c:pt idx="98">
                  <c:v>42620</c:v>
                </c:pt>
                <c:pt idx="99">
                  <c:v>42621</c:v>
                </c:pt>
                <c:pt idx="100">
                  <c:v>42622</c:v>
                </c:pt>
                <c:pt idx="101">
                  <c:v>42623</c:v>
                </c:pt>
                <c:pt idx="102">
                  <c:v>42624</c:v>
                </c:pt>
                <c:pt idx="103">
                  <c:v>42625</c:v>
                </c:pt>
                <c:pt idx="104">
                  <c:v>42626</c:v>
                </c:pt>
                <c:pt idx="105">
                  <c:v>42627</c:v>
                </c:pt>
                <c:pt idx="106">
                  <c:v>42628</c:v>
                </c:pt>
                <c:pt idx="107">
                  <c:v>42629</c:v>
                </c:pt>
                <c:pt idx="108">
                  <c:v>42630</c:v>
                </c:pt>
                <c:pt idx="109">
                  <c:v>42631</c:v>
                </c:pt>
                <c:pt idx="110">
                  <c:v>42632</c:v>
                </c:pt>
                <c:pt idx="111">
                  <c:v>42633</c:v>
                </c:pt>
                <c:pt idx="112">
                  <c:v>42634</c:v>
                </c:pt>
                <c:pt idx="113">
                  <c:v>42635</c:v>
                </c:pt>
              </c:numCache>
            </c:numRef>
          </c:cat>
          <c:val>
            <c:numRef>
              <c:f>'2.1.5'!$J$3:$J$116</c:f>
              <c:numCache>
                <c:formatCode>General</c:formatCode>
                <c:ptCount val="114"/>
                <c:pt idx="0">
                  <c:v>2.4300000000000002</c:v>
                </c:pt>
                <c:pt idx="1">
                  <c:v>2.4300000000000002</c:v>
                </c:pt>
                <c:pt idx="2">
                  <c:v>2.4300000000000002</c:v>
                </c:pt>
                <c:pt idx="3">
                  <c:v>2.4300000000000002</c:v>
                </c:pt>
                <c:pt idx="4">
                  <c:v>2.4300000000000002</c:v>
                </c:pt>
                <c:pt idx="5">
                  <c:v>2.4300000000000002</c:v>
                </c:pt>
                <c:pt idx="6">
                  <c:v>2.4300000000000002</c:v>
                </c:pt>
                <c:pt idx="7">
                  <c:v>2.4300000000000002</c:v>
                </c:pt>
                <c:pt idx="8">
                  <c:v>2.4300000000000002</c:v>
                </c:pt>
                <c:pt idx="9">
                  <c:v>2.4300000000000002</c:v>
                </c:pt>
                <c:pt idx="10">
                  <c:v>2.4300000000000002</c:v>
                </c:pt>
                <c:pt idx="11">
                  <c:v>2.4300000000000002</c:v>
                </c:pt>
                <c:pt idx="12">
                  <c:v>2.4300000000000002</c:v>
                </c:pt>
                <c:pt idx="13">
                  <c:v>2.4300000000000002</c:v>
                </c:pt>
                <c:pt idx="14">
                  <c:v>2.5</c:v>
                </c:pt>
                <c:pt idx="15">
                  <c:v>2.5</c:v>
                </c:pt>
                <c:pt idx="16">
                  <c:v>2.5</c:v>
                </c:pt>
                <c:pt idx="17">
                  <c:v>2.5</c:v>
                </c:pt>
                <c:pt idx="18">
                  <c:v>2.5</c:v>
                </c:pt>
                <c:pt idx="19">
                  <c:v>2.5</c:v>
                </c:pt>
                <c:pt idx="20">
                  <c:v>2.5</c:v>
                </c:pt>
                <c:pt idx="21">
                  <c:v>2.5</c:v>
                </c:pt>
                <c:pt idx="22">
                  <c:v>2.5</c:v>
                </c:pt>
                <c:pt idx="23">
                  <c:v>2.5</c:v>
                </c:pt>
                <c:pt idx="24">
                  <c:v>2.5</c:v>
                </c:pt>
                <c:pt idx="25">
                  <c:v>2.5</c:v>
                </c:pt>
                <c:pt idx="26">
                  <c:v>6.25</c:v>
                </c:pt>
                <c:pt idx="27">
                  <c:v>12.5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20</c:v>
                </c:pt>
                <c:pt idx="43">
                  <c:v>25</c:v>
                </c:pt>
                <c:pt idx="44">
                  <c:v>25</c:v>
                </c:pt>
                <c:pt idx="45">
                  <c:v>25</c:v>
                </c:pt>
                <c:pt idx="46">
                  <c:v>25</c:v>
                </c:pt>
                <c:pt idx="47">
                  <c:v>25</c:v>
                </c:pt>
                <c:pt idx="48">
                  <c:v>25</c:v>
                </c:pt>
                <c:pt idx="49">
                  <c:v>25</c:v>
                </c:pt>
                <c:pt idx="50">
                  <c:v>25</c:v>
                </c:pt>
                <c:pt idx="51">
                  <c:v>30</c:v>
                </c:pt>
                <c:pt idx="52">
                  <c:v>35</c:v>
                </c:pt>
                <c:pt idx="53">
                  <c:v>35</c:v>
                </c:pt>
                <c:pt idx="54">
                  <c:v>35</c:v>
                </c:pt>
                <c:pt idx="55">
                  <c:v>40</c:v>
                </c:pt>
                <c:pt idx="56">
                  <c:v>45</c:v>
                </c:pt>
                <c:pt idx="57">
                  <c:v>45</c:v>
                </c:pt>
                <c:pt idx="58">
                  <c:v>45</c:v>
                </c:pt>
                <c:pt idx="59">
                  <c:v>45</c:v>
                </c:pt>
                <c:pt idx="60">
                  <c:v>40</c:v>
                </c:pt>
                <c:pt idx="61">
                  <c:v>35</c:v>
                </c:pt>
                <c:pt idx="62">
                  <c:v>35</c:v>
                </c:pt>
                <c:pt idx="63">
                  <c:v>35</c:v>
                </c:pt>
                <c:pt idx="64">
                  <c:v>35</c:v>
                </c:pt>
                <c:pt idx="65">
                  <c:v>35</c:v>
                </c:pt>
                <c:pt idx="66">
                  <c:v>35</c:v>
                </c:pt>
                <c:pt idx="67">
                  <c:v>35</c:v>
                </c:pt>
                <c:pt idx="68">
                  <c:v>35</c:v>
                </c:pt>
                <c:pt idx="69">
                  <c:v>35</c:v>
                </c:pt>
                <c:pt idx="70">
                  <c:v>32.5</c:v>
                </c:pt>
                <c:pt idx="71">
                  <c:v>30</c:v>
                </c:pt>
                <c:pt idx="72">
                  <c:v>30</c:v>
                </c:pt>
                <c:pt idx="73">
                  <c:v>30</c:v>
                </c:pt>
                <c:pt idx="74">
                  <c:v>30</c:v>
                </c:pt>
                <c:pt idx="75">
                  <c:v>30</c:v>
                </c:pt>
                <c:pt idx="76">
                  <c:v>30</c:v>
                </c:pt>
                <c:pt idx="77">
                  <c:v>30</c:v>
                </c:pt>
                <c:pt idx="78">
                  <c:v>30</c:v>
                </c:pt>
                <c:pt idx="79">
                  <c:v>27</c:v>
                </c:pt>
                <c:pt idx="80">
                  <c:v>25</c:v>
                </c:pt>
                <c:pt idx="81">
                  <c:v>25</c:v>
                </c:pt>
                <c:pt idx="82">
                  <c:v>25</c:v>
                </c:pt>
                <c:pt idx="83">
                  <c:v>25</c:v>
                </c:pt>
                <c:pt idx="84">
                  <c:v>25</c:v>
                </c:pt>
                <c:pt idx="85">
                  <c:v>22.5</c:v>
                </c:pt>
                <c:pt idx="86">
                  <c:v>20</c:v>
                </c:pt>
                <c:pt idx="87">
                  <c:v>20</c:v>
                </c:pt>
                <c:pt idx="88">
                  <c:v>20</c:v>
                </c:pt>
                <c:pt idx="89">
                  <c:v>20</c:v>
                </c:pt>
                <c:pt idx="90">
                  <c:v>20</c:v>
                </c:pt>
                <c:pt idx="91" formatCode="0.0">
                  <c:v>17.5</c:v>
                </c:pt>
                <c:pt idx="92" formatCode="0.0">
                  <c:v>15</c:v>
                </c:pt>
                <c:pt idx="93" formatCode="0.0">
                  <c:v>15</c:v>
                </c:pt>
                <c:pt idx="94" formatCode="0.0">
                  <c:v>15</c:v>
                </c:pt>
                <c:pt idx="95" formatCode="0.0">
                  <c:v>15</c:v>
                </c:pt>
                <c:pt idx="96" formatCode="0.0">
                  <c:v>15</c:v>
                </c:pt>
                <c:pt idx="97" formatCode="0.0">
                  <c:v>15</c:v>
                </c:pt>
                <c:pt idx="98" formatCode="0.0">
                  <c:v>12.5</c:v>
                </c:pt>
                <c:pt idx="99" formatCode="0.0">
                  <c:v>10</c:v>
                </c:pt>
                <c:pt idx="100" formatCode="0.0">
                  <c:v>10</c:v>
                </c:pt>
                <c:pt idx="101" formatCode="0.0">
                  <c:v>10</c:v>
                </c:pt>
                <c:pt idx="102" formatCode="0.0">
                  <c:v>10</c:v>
                </c:pt>
                <c:pt idx="103" formatCode="0.0">
                  <c:v>10</c:v>
                </c:pt>
                <c:pt idx="104" formatCode="0.0">
                  <c:v>10</c:v>
                </c:pt>
                <c:pt idx="105" formatCode="0.0">
                  <c:v>7.5</c:v>
                </c:pt>
                <c:pt idx="106" formatCode="0.0">
                  <c:v>5</c:v>
                </c:pt>
                <c:pt idx="107" formatCode="0.0">
                  <c:v>5</c:v>
                </c:pt>
                <c:pt idx="108" formatCode="0.0">
                  <c:v>5</c:v>
                </c:pt>
                <c:pt idx="109" formatCode="0.0">
                  <c:v>5</c:v>
                </c:pt>
                <c:pt idx="110" formatCode="0.0">
                  <c:v>5</c:v>
                </c:pt>
                <c:pt idx="111" formatCode="0.0">
                  <c:v>5</c:v>
                </c:pt>
                <c:pt idx="112" formatCode="0.0">
                  <c:v>4</c:v>
                </c:pt>
                <c:pt idx="113" formatCode="0.0">
                  <c:v>3</c:v>
                </c:pt>
              </c:numCache>
            </c:numRef>
          </c:val>
          <c:smooth val="0"/>
          <c:extLst>
            <c:ext xmlns:c16="http://schemas.microsoft.com/office/drawing/2014/chart" uri="{C3380CC4-5D6E-409C-BE32-E72D297353CC}">
              <c16:uniqueId val="{00000004-F316-4682-B763-BBAFFE8ADCB4}"/>
            </c:ext>
          </c:extLst>
        </c:ser>
        <c:dLbls>
          <c:showLegendKey val="0"/>
          <c:showVal val="0"/>
          <c:showCatName val="0"/>
          <c:showSerName val="0"/>
          <c:showPercent val="0"/>
          <c:showBubbleSize val="0"/>
        </c:dLbls>
        <c:marker val="1"/>
        <c:smooth val="0"/>
        <c:axId val="102992896"/>
        <c:axId val="105409536"/>
      </c:lineChart>
      <c:dateAx>
        <c:axId val="102992896"/>
        <c:scaling>
          <c:orientation val="minMax"/>
        </c:scaling>
        <c:delete val="0"/>
        <c:axPos val="b"/>
        <c:title>
          <c:tx>
            <c:rich>
              <a:bodyPr/>
              <a:lstStyle/>
              <a:p>
                <a:pPr>
                  <a:defRPr/>
                </a:pPr>
                <a:r>
                  <a:rPr lang="en-US"/>
                  <a:t>Date</a:t>
                </a:r>
              </a:p>
            </c:rich>
          </c:tx>
          <c:overlay val="0"/>
        </c:title>
        <c:numFmt formatCode="mmmm" sourceLinked="0"/>
        <c:majorTickMark val="out"/>
        <c:minorTickMark val="none"/>
        <c:tickLblPos val="nextTo"/>
        <c:txPr>
          <a:bodyPr rot="0" vert="horz"/>
          <a:lstStyle/>
          <a:p>
            <a:pPr>
              <a:defRPr/>
            </a:pPr>
            <a:endParaRPr lang="en-US"/>
          </a:p>
        </c:txPr>
        <c:crossAx val="105409536"/>
        <c:crosses val="autoZero"/>
        <c:auto val="0"/>
        <c:lblOffset val="100"/>
        <c:baseTimeUnit val="days"/>
        <c:majorUnit val="1"/>
        <c:majorTimeUnit val="months"/>
        <c:minorUnit val="1"/>
        <c:minorTimeUnit val="days"/>
      </c:dateAx>
      <c:valAx>
        <c:axId val="105409536"/>
        <c:scaling>
          <c:orientation val="minMax"/>
          <c:max val="50"/>
        </c:scaling>
        <c:delete val="0"/>
        <c:axPos val="l"/>
        <c:title>
          <c:tx>
            <c:rich>
              <a:bodyPr rot="-5400000" vert="horz"/>
              <a:lstStyle/>
              <a:p>
                <a:pPr>
                  <a:defRPr/>
                </a:pPr>
                <a:r>
                  <a:rPr lang="en-US"/>
                  <a:t>Water Temperature (°C) </a:t>
                </a:r>
              </a:p>
              <a:p>
                <a:pPr>
                  <a:defRPr/>
                </a:pPr>
                <a:r>
                  <a:rPr lang="en-US"/>
                  <a:t>Streamflow (cfs)</a:t>
                </a:r>
              </a:p>
            </c:rich>
          </c:tx>
          <c:overlay val="0"/>
        </c:title>
        <c:numFmt formatCode="0" sourceLinked="0"/>
        <c:majorTickMark val="out"/>
        <c:minorTickMark val="none"/>
        <c:tickLblPos val="nextTo"/>
        <c:crossAx val="102992896"/>
        <c:crosses val="autoZero"/>
        <c:crossBetween val="between"/>
      </c:valAx>
      <c:valAx>
        <c:axId val="107353984"/>
        <c:scaling>
          <c:orientation val="minMax"/>
          <c:max val="50"/>
        </c:scaling>
        <c:delete val="0"/>
        <c:axPos val="r"/>
        <c:title>
          <c:tx>
            <c:rich>
              <a:bodyPr rot="-5400000" vert="horz"/>
              <a:lstStyle/>
              <a:p>
                <a:pPr>
                  <a:defRPr/>
                </a:pPr>
                <a:r>
                  <a:rPr lang="en-US"/>
                  <a:t>Daily Mortality (# fish)</a:t>
                </a:r>
              </a:p>
            </c:rich>
          </c:tx>
          <c:overlay val="0"/>
        </c:title>
        <c:numFmt formatCode="General" sourceLinked="1"/>
        <c:majorTickMark val="out"/>
        <c:minorTickMark val="none"/>
        <c:tickLblPos val="nextTo"/>
        <c:crossAx val="107520384"/>
        <c:crosses val="max"/>
        <c:crossBetween val="between"/>
      </c:valAx>
      <c:dateAx>
        <c:axId val="107520384"/>
        <c:scaling>
          <c:orientation val="minMax"/>
        </c:scaling>
        <c:delete val="1"/>
        <c:axPos val="b"/>
        <c:numFmt formatCode="d\-mmm" sourceLinked="1"/>
        <c:majorTickMark val="out"/>
        <c:minorTickMark val="none"/>
        <c:tickLblPos val="nextTo"/>
        <c:crossAx val="107353984"/>
        <c:crosses val="autoZero"/>
        <c:auto val="1"/>
        <c:lblOffset val="100"/>
        <c:baseTimeUnit val="days"/>
        <c:majorUnit val="1"/>
        <c:minorUnit val="1"/>
      </c:dateAx>
      <c:spPr>
        <a:noFill/>
      </c:spPr>
    </c:plotArea>
    <c:legend>
      <c:legendPos val="b"/>
      <c:layout>
        <c:manualLayout>
          <c:xMode val="edge"/>
          <c:yMode val="edge"/>
          <c:x val="6.1950997137059427E-2"/>
          <c:y val="0.84747790901137343"/>
          <c:w val="0.88488989741850754"/>
          <c:h val="0.14042191601049869"/>
        </c:manualLayout>
      </c:layout>
      <c:overlay val="0"/>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2014</c:v>
          </c:tx>
          <c:spPr>
            <a:ln w="19050" cap="rnd">
              <a:solidFill>
                <a:schemeClr val="accent1"/>
              </a:solidFill>
              <a:round/>
            </a:ln>
            <a:effectLst/>
          </c:spPr>
          <c:marker>
            <c:symbol val="none"/>
          </c:marker>
          <c:xVal>
            <c:numRef>
              <c:f>'2.1.6'!$A$3:$A$765</c:f>
              <c:numCache>
                <c:formatCode>m/d/yyyy\ h:mm</c:formatCode>
                <c:ptCount val="763"/>
                <c:pt idx="0">
                  <c:v>41905.041666666664</c:v>
                </c:pt>
                <c:pt idx="1">
                  <c:v>41905.083333333336</c:v>
                </c:pt>
                <c:pt idx="2">
                  <c:v>41905.125</c:v>
                </c:pt>
                <c:pt idx="3">
                  <c:v>41905.166666666664</c:v>
                </c:pt>
                <c:pt idx="4">
                  <c:v>41905.208333333336</c:v>
                </c:pt>
                <c:pt idx="5">
                  <c:v>41905.25</c:v>
                </c:pt>
                <c:pt idx="6">
                  <c:v>41905.291666666664</c:v>
                </c:pt>
                <c:pt idx="7">
                  <c:v>41905.333333333336</c:v>
                </c:pt>
                <c:pt idx="8">
                  <c:v>41905.375</c:v>
                </c:pt>
                <c:pt idx="9">
                  <c:v>41905.416666666664</c:v>
                </c:pt>
                <c:pt idx="10">
                  <c:v>41905.458333333336</c:v>
                </c:pt>
                <c:pt idx="11">
                  <c:v>41905.5</c:v>
                </c:pt>
                <c:pt idx="12">
                  <c:v>41905.541666666664</c:v>
                </c:pt>
                <c:pt idx="13">
                  <c:v>41905.583333333336</c:v>
                </c:pt>
                <c:pt idx="14">
                  <c:v>41905.625</c:v>
                </c:pt>
                <c:pt idx="15">
                  <c:v>41905.666666666664</c:v>
                </c:pt>
                <c:pt idx="16">
                  <c:v>41905.708333333336</c:v>
                </c:pt>
                <c:pt idx="17">
                  <c:v>41905.75</c:v>
                </c:pt>
                <c:pt idx="18">
                  <c:v>41905.791666666664</c:v>
                </c:pt>
                <c:pt idx="19">
                  <c:v>41905.833333333336</c:v>
                </c:pt>
                <c:pt idx="20">
                  <c:v>41905.875</c:v>
                </c:pt>
                <c:pt idx="21">
                  <c:v>41905.916666666664</c:v>
                </c:pt>
                <c:pt idx="22">
                  <c:v>41905.958333333336</c:v>
                </c:pt>
                <c:pt idx="23">
                  <c:v>41906</c:v>
                </c:pt>
                <c:pt idx="24">
                  <c:v>41906.041666666664</c:v>
                </c:pt>
                <c:pt idx="25">
                  <c:v>41906.083333333336</c:v>
                </c:pt>
                <c:pt idx="26">
                  <c:v>41906.125</c:v>
                </c:pt>
                <c:pt idx="27">
                  <c:v>41906.166666666664</c:v>
                </c:pt>
                <c:pt idx="28">
                  <c:v>41906.208333333336</c:v>
                </c:pt>
                <c:pt idx="29">
                  <c:v>41906.25</c:v>
                </c:pt>
                <c:pt idx="30">
                  <c:v>41906.291666666664</c:v>
                </c:pt>
                <c:pt idx="31">
                  <c:v>41906.333333333336</c:v>
                </c:pt>
                <c:pt idx="32">
                  <c:v>41906.375</c:v>
                </c:pt>
                <c:pt idx="33">
                  <c:v>41906.416666666664</c:v>
                </c:pt>
                <c:pt idx="34">
                  <c:v>41906.458333333336</c:v>
                </c:pt>
                <c:pt idx="35">
                  <c:v>41906.5</c:v>
                </c:pt>
                <c:pt idx="36">
                  <c:v>41906.541666666664</c:v>
                </c:pt>
                <c:pt idx="37">
                  <c:v>41906.583333333336</c:v>
                </c:pt>
                <c:pt idx="38">
                  <c:v>41906.625</c:v>
                </c:pt>
                <c:pt idx="39">
                  <c:v>41906.666666666664</c:v>
                </c:pt>
                <c:pt idx="40">
                  <c:v>41906.708333333336</c:v>
                </c:pt>
                <c:pt idx="41">
                  <c:v>41906.75</c:v>
                </c:pt>
                <c:pt idx="42">
                  <c:v>41906.791666666664</c:v>
                </c:pt>
                <c:pt idx="43">
                  <c:v>41906.833333333336</c:v>
                </c:pt>
                <c:pt idx="44">
                  <c:v>41906.875</c:v>
                </c:pt>
                <c:pt idx="45">
                  <c:v>41906.916666666664</c:v>
                </c:pt>
                <c:pt idx="46">
                  <c:v>41906.958333333336</c:v>
                </c:pt>
                <c:pt idx="47">
                  <c:v>41907</c:v>
                </c:pt>
                <c:pt idx="48">
                  <c:v>41907.041666666664</c:v>
                </c:pt>
                <c:pt idx="49">
                  <c:v>41907.083333333336</c:v>
                </c:pt>
                <c:pt idx="50">
                  <c:v>41907.125</c:v>
                </c:pt>
                <c:pt idx="51">
                  <c:v>41907.166666666664</c:v>
                </c:pt>
                <c:pt idx="52">
                  <c:v>41907.208333333336</c:v>
                </c:pt>
                <c:pt idx="53">
                  <c:v>41907.25</c:v>
                </c:pt>
                <c:pt idx="54">
                  <c:v>41907.291666666664</c:v>
                </c:pt>
                <c:pt idx="55">
                  <c:v>41907.333333333336</c:v>
                </c:pt>
                <c:pt idx="56">
                  <c:v>41907.375</c:v>
                </c:pt>
                <c:pt idx="57">
                  <c:v>41907.416666666664</c:v>
                </c:pt>
                <c:pt idx="58">
                  <c:v>41907.458333333336</c:v>
                </c:pt>
                <c:pt idx="59">
                  <c:v>41907.5</c:v>
                </c:pt>
                <c:pt idx="60">
                  <c:v>41907.541666666664</c:v>
                </c:pt>
                <c:pt idx="61">
                  <c:v>41907.583333333336</c:v>
                </c:pt>
                <c:pt idx="62">
                  <c:v>41907.625</c:v>
                </c:pt>
                <c:pt idx="63">
                  <c:v>41907.666666666664</c:v>
                </c:pt>
                <c:pt idx="64">
                  <c:v>41907.708333333336</c:v>
                </c:pt>
                <c:pt idx="65">
                  <c:v>41907.75</c:v>
                </c:pt>
                <c:pt idx="66">
                  <c:v>41907.791666666664</c:v>
                </c:pt>
                <c:pt idx="67">
                  <c:v>41907.833333333336</c:v>
                </c:pt>
                <c:pt idx="68">
                  <c:v>41907.875</c:v>
                </c:pt>
                <c:pt idx="69">
                  <c:v>41907.916666666664</c:v>
                </c:pt>
                <c:pt idx="70">
                  <c:v>41907.958333333336</c:v>
                </c:pt>
                <c:pt idx="71">
                  <c:v>41908</c:v>
                </c:pt>
                <c:pt idx="72">
                  <c:v>41908.041666666664</c:v>
                </c:pt>
                <c:pt idx="73">
                  <c:v>41908.083333333336</c:v>
                </c:pt>
                <c:pt idx="74">
                  <c:v>41908.125</c:v>
                </c:pt>
                <c:pt idx="75">
                  <c:v>41908.166666666664</c:v>
                </c:pt>
                <c:pt idx="76">
                  <c:v>41908.208333333336</c:v>
                </c:pt>
                <c:pt idx="77">
                  <c:v>41908.25</c:v>
                </c:pt>
                <c:pt idx="78">
                  <c:v>41908.291666666664</c:v>
                </c:pt>
                <c:pt idx="79">
                  <c:v>41908.333333333336</c:v>
                </c:pt>
                <c:pt idx="80">
                  <c:v>41908.375</c:v>
                </c:pt>
                <c:pt idx="81">
                  <c:v>41908.416666666664</c:v>
                </c:pt>
                <c:pt idx="82">
                  <c:v>41908.458333333336</c:v>
                </c:pt>
                <c:pt idx="83">
                  <c:v>41908.5</c:v>
                </c:pt>
                <c:pt idx="84">
                  <c:v>41908.541666666664</c:v>
                </c:pt>
                <c:pt idx="85">
                  <c:v>41908.583333333336</c:v>
                </c:pt>
                <c:pt idx="86">
                  <c:v>41908.625</c:v>
                </c:pt>
                <c:pt idx="87">
                  <c:v>41908.666666666664</c:v>
                </c:pt>
                <c:pt idx="88">
                  <c:v>41908.708333333336</c:v>
                </c:pt>
                <c:pt idx="89">
                  <c:v>41908.75</c:v>
                </c:pt>
                <c:pt idx="90">
                  <c:v>41908.791666666664</c:v>
                </c:pt>
                <c:pt idx="91">
                  <c:v>41908.833333333336</c:v>
                </c:pt>
                <c:pt idx="92">
                  <c:v>41908.875</c:v>
                </c:pt>
                <c:pt idx="93">
                  <c:v>41908.916666666664</c:v>
                </c:pt>
                <c:pt idx="94">
                  <c:v>41908.958333333336</c:v>
                </c:pt>
                <c:pt idx="95">
                  <c:v>41909</c:v>
                </c:pt>
                <c:pt idx="96">
                  <c:v>41909.041666666664</c:v>
                </c:pt>
                <c:pt idx="97">
                  <c:v>41909.083333333336</c:v>
                </c:pt>
                <c:pt idx="98">
                  <c:v>41909.125</c:v>
                </c:pt>
                <c:pt idx="99">
                  <c:v>41909.166666666664</c:v>
                </c:pt>
                <c:pt idx="100">
                  <c:v>41909.208333333336</c:v>
                </c:pt>
                <c:pt idx="101">
                  <c:v>41909.25</c:v>
                </c:pt>
                <c:pt idx="102">
                  <c:v>41909.291666666664</c:v>
                </c:pt>
                <c:pt idx="103">
                  <c:v>41909.333333333336</c:v>
                </c:pt>
                <c:pt idx="104">
                  <c:v>41909.375</c:v>
                </c:pt>
                <c:pt idx="105">
                  <c:v>41909.416666666664</c:v>
                </c:pt>
                <c:pt idx="106">
                  <c:v>41909.458333333336</c:v>
                </c:pt>
                <c:pt idx="107">
                  <c:v>41909.5</c:v>
                </c:pt>
                <c:pt idx="108">
                  <c:v>41909.541666666664</c:v>
                </c:pt>
                <c:pt idx="109">
                  <c:v>41909.583333333336</c:v>
                </c:pt>
                <c:pt idx="110">
                  <c:v>41909.625</c:v>
                </c:pt>
                <c:pt idx="111">
                  <c:v>41909.666666666664</c:v>
                </c:pt>
                <c:pt idx="112">
                  <c:v>41909.708333333336</c:v>
                </c:pt>
                <c:pt idx="113">
                  <c:v>41909.75</c:v>
                </c:pt>
                <c:pt idx="114">
                  <c:v>41909.791666666664</c:v>
                </c:pt>
                <c:pt idx="115">
                  <c:v>41909.833333333336</c:v>
                </c:pt>
                <c:pt idx="116">
                  <c:v>41909.875</c:v>
                </c:pt>
                <c:pt idx="117">
                  <c:v>41909.916666666664</c:v>
                </c:pt>
                <c:pt idx="118">
                  <c:v>41909.958333333336</c:v>
                </c:pt>
                <c:pt idx="119">
                  <c:v>41910</c:v>
                </c:pt>
                <c:pt idx="120">
                  <c:v>41910.041666666664</c:v>
                </c:pt>
                <c:pt idx="121">
                  <c:v>41910.083333333336</c:v>
                </c:pt>
                <c:pt idx="122">
                  <c:v>41910.125</c:v>
                </c:pt>
                <c:pt idx="123">
                  <c:v>41910.166666666664</c:v>
                </c:pt>
                <c:pt idx="124">
                  <c:v>41910.208333333336</c:v>
                </c:pt>
                <c:pt idx="125">
                  <c:v>41910.25</c:v>
                </c:pt>
                <c:pt idx="126">
                  <c:v>41910.291666666664</c:v>
                </c:pt>
                <c:pt idx="127">
                  <c:v>41910.333333333336</c:v>
                </c:pt>
                <c:pt idx="128">
                  <c:v>41910.375</c:v>
                </c:pt>
                <c:pt idx="129">
                  <c:v>41910.416666666664</c:v>
                </c:pt>
                <c:pt idx="130">
                  <c:v>41910.458333333336</c:v>
                </c:pt>
                <c:pt idx="131">
                  <c:v>41910.5</c:v>
                </c:pt>
                <c:pt idx="132">
                  <c:v>41910.541666666664</c:v>
                </c:pt>
                <c:pt idx="133">
                  <c:v>41910.583333333336</c:v>
                </c:pt>
                <c:pt idx="134">
                  <c:v>41910.625</c:v>
                </c:pt>
                <c:pt idx="135">
                  <c:v>41910.666666666664</c:v>
                </c:pt>
                <c:pt idx="136">
                  <c:v>41910.708333333336</c:v>
                </c:pt>
                <c:pt idx="137">
                  <c:v>41910.75</c:v>
                </c:pt>
                <c:pt idx="138">
                  <c:v>41910.791666666664</c:v>
                </c:pt>
                <c:pt idx="139">
                  <c:v>41910.833333333336</c:v>
                </c:pt>
                <c:pt idx="140">
                  <c:v>41910.875</c:v>
                </c:pt>
                <c:pt idx="141">
                  <c:v>41910.916666666664</c:v>
                </c:pt>
                <c:pt idx="142">
                  <c:v>41910.958333333336</c:v>
                </c:pt>
                <c:pt idx="143">
                  <c:v>41911</c:v>
                </c:pt>
                <c:pt idx="144">
                  <c:v>41911.041666666664</c:v>
                </c:pt>
                <c:pt idx="145">
                  <c:v>41911.083333333336</c:v>
                </c:pt>
                <c:pt idx="146">
                  <c:v>41911.125</c:v>
                </c:pt>
                <c:pt idx="147">
                  <c:v>41911.166666666664</c:v>
                </c:pt>
                <c:pt idx="148">
                  <c:v>41911.208333333336</c:v>
                </c:pt>
                <c:pt idx="149">
                  <c:v>41911.25</c:v>
                </c:pt>
                <c:pt idx="150">
                  <c:v>41911.291666666664</c:v>
                </c:pt>
                <c:pt idx="151">
                  <c:v>41911.333333333336</c:v>
                </c:pt>
                <c:pt idx="152">
                  <c:v>41911.375</c:v>
                </c:pt>
                <c:pt idx="153">
                  <c:v>41911.416666666664</c:v>
                </c:pt>
                <c:pt idx="154">
                  <c:v>41911.458333333336</c:v>
                </c:pt>
                <c:pt idx="155">
                  <c:v>41911.5</c:v>
                </c:pt>
                <c:pt idx="156">
                  <c:v>41911.541666666664</c:v>
                </c:pt>
                <c:pt idx="157">
                  <c:v>41911.583333333336</c:v>
                </c:pt>
                <c:pt idx="158">
                  <c:v>41911.625</c:v>
                </c:pt>
                <c:pt idx="159">
                  <c:v>41911.666666666664</c:v>
                </c:pt>
                <c:pt idx="160">
                  <c:v>41911.708333333336</c:v>
                </c:pt>
                <c:pt idx="161">
                  <c:v>41911.75</c:v>
                </c:pt>
                <c:pt idx="162">
                  <c:v>41911.791666666664</c:v>
                </c:pt>
                <c:pt idx="163">
                  <c:v>41911.833333333336</c:v>
                </c:pt>
                <c:pt idx="164">
                  <c:v>41911.875</c:v>
                </c:pt>
                <c:pt idx="165">
                  <c:v>41911.916666666664</c:v>
                </c:pt>
                <c:pt idx="166">
                  <c:v>41911.958333333336</c:v>
                </c:pt>
                <c:pt idx="167">
                  <c:v>41912</c:v>
                </c:pt>
                <c:pt idx="168">
                  <c:v>41912.041666666664</c:v>
                </c:pt>
                <c:pt idx="169">
                  <c:v>41912.083333333336</c:v>
                </c:pt>
                <c:pt idx="170">
                  <c:v>41912.125</c:v>
                </c:pt>
                <c:pt idx="171">
                  <c:v>41912.166666666664</c:v>
                </c:pt>
                <c:pt idx="172">
                  <c:v>41912.208333333336</c:v>
                </c:pt>
                <c:pt idx="173">
                  <c:v>41912.25</c:v>
                </c:pt>
                <c:pt idx="174">
                  <c:v>41912.291666666664</c:v>
                </c:pt>
                <c:pt idx="175">
                  <c:v>41912.333333333336</c:v>
                </c:pt>
                <c:pt idx="176">
                  <c:v>41912.375</c:v>
                </c:pt>
                <c:pt idx="177">
                  <c:v>41912.416666666664</c:v>
                </c:pt>
                <c:pt idx="178">
                  <c:v>41912.458333333336</c:v>
                </c:pt>
                <c:pt idx="179">
                  <c:v>41912.5</c:v>
                </c:pt>
                <c:pt idx="180">
                  <c:v>41912.541666666664</c:v>
                </c:pt>
                <c:pt idx="181">
                  <c:v>41912.583333333336</c:v>
                </c:pt>
                <c:pt idx="182">
                  <c:v>41912.625</c:v>
                </c:pt>
                <c:pt idx="183">
                  <c:v>41912.666666666664</c:v>
                </c:pt>
                <c:pt idx="184">
                  <c:v>41912.708333333336</c:v>
                </c:pt>
                <c:pt idx="185">
                  <c:v>41912.75</c:v>
                </c:pt>
                <c:pt idx="186">
                  <c:v>41912.791666666664</c:v>
                </c:pt>
                <c:pt idx="187">
                  <c:v>41912.833333333336</c:v>
                </c:pt>
                <c:pt idx="188">
                  <c:v>41912.875</c:v>
                </c:pt>
                <c:pt idx="189">
                  <c:v>41912.916666666664</c:v>
                </c:pt>
                <c:pt idx="190">
                  <c:v>41913</c:v>
                </c:pt>
                <c:pt idx="191">
                  <c:v>41913.041666666664</c:v>
                </c:pt>
                <c:pt idx="192">
                  <c:v>41913.083333333336</c:v>
                </c:pt>
                <c:pt idx="193">
                  <c:v>41913.125</c:v>
                </c:pt>
                <c:pt idx="194">
                  <c:v>41913.166666666664</c:v>
                </c:pt>
                <c:pt idx="195">
                  <c:v>41913.208333333336</c:v>
                </c:pt>
                <c:pt idx="196">
                  <c:v>41913.25</c:v>
                </c:pt>
                <c:pt idx="197">
                  <c:v>41913.291666666664</c:v>
                </c:pt>
                <c:pt idx="198">
                  <c:v>41913.333333333336</c:v>
                </c:pt>
                <c:pt idx="199">
                  <c:v>41913.375</c:v>
                </c:pt>
                <c:pt idx="200">
                  <c:v>41913.416666666664</c:v>
                </c:pt>
                <c:pt idx="201">
                  <c:v>41913.458333333336</c:v>
                </c:pt>
                <c:pt idx="202">
                  <c:v>41913.5</c:v>
                </c:pt>
                <c:pt idx="203">
                  <c:v>41913.541666666664</c:v>
                </c:pt>
                <c:pt idx="204">
                  <c:v>41913.583333333336</c:v>
                </c:pt>
                <c:pt idx="205">
                  <c:v>41913.625</c:v>
                </c:pt>
                <c:pt idx="206">
                  <c:v>41913.666666666664</c:v>
                </c:pt>
                <c:pt idx="207">
                  <c:v>41913.708333333336</c:v>
                </c:pt>
                <c:pt idx="208">
                  <c:v>41913.75</c:v>
                </c:pt>
                <c:pt idx="209">
                  <c:v>41913.791666666664</c:v>
                </c:pt>
                <c:pt idx="210">
                  <c:v>41913.833333333336</c:v>
                </c:pt>
                <c:pt idx="211">
                  <c:v>41913.875</c:v>
                </c:pt>
                <c:pt idx="212">
                  <c:v>41913.916666666664</c:v>
                </c:pt>
                <c:pt idx="213">
                  <c:v>41913.958333333336</c:v>
                </c:pt>
                <c:pt idx="214">
                  <c:v>41914</c:v>
                </c:pt>
                <c:pt idx="215">
                  <c:v>41914.041666666664</c:v>
                </c:pt>
                <c:pt idx="216">
                  <c:v>41914.083333333336</c:v>
                </c:pt>
                <c:pt idx="217">
                  <c:v>41914.125</c:v>
                </c:pt>
                <c:pt idx="218">
                  <c:v>41914.166666666664</c:v>
                </c:pt>
                <c:pt idx="219">
                  <c:v>41914.208333333336</c:v>
                </c:pt>
                <c:pt idx="220">
                  <c:v>41914.25</c:v>
                </c:pt>
                <c:pt idx="221">
                  <c:v>41914.291666666664</c:v>
                </c:pt>
                <c:pt idx="222">
                  <c:v>41914.333333333336</c:v>
                </c:pt>
                <c:pt idx="223">
                  <c:v>41914.375</c:v>
                </c:pt>
                <c:pt idx="224">
                  <c:v>41914.416666666664</c:v>
                </c:pt>
                <c:pt idx="225">
                  <c:v>41914.458333333336</c:v>
                </c:pt>
                <c:pt idx="226">
                  <c:v>41914.5</c:v>
                </c:pt>
                <c:pt idx="227">
                  <c:v>41914.541666666664</c:v>
                </c:pt>
                <c:pt idx="228">
                  <c:v>41914.583333333336</c:v>
                </c:pt>
                <c:pt idx="229">
                  <c:v>41914.625</c:v>
                </c:pt>
                <c:pt idx="230">
                  <c:v>41914.666666666664</c:v>
                </c:pt>
                <c:pt idx="231">
                  <c:v>41914.708333333336</c:v>
                </c:pt>
                <c:pt idx="232">
                  <c:v>41914.75</c:v>
                </c:pt>
                <c:pt idx="233">
                  <c:v>41914.791666666664</c:v>
                </c:pt>
                <c:pt idx="234">
                  <c:v>41914.833333333336</c:v>
                </c:pt>
                <c:pt idx="235">
                  <c:v>41914.875</c:v>
                </c:pt>
                <c:pt idx="236">
                  <c:v>41914.916666666664</c:v>
                </c:pt>
                <c:pt idx="237">
                  <c:v>41914.958333333336</c:v>
                </c:pt>
                <c:pt idx="238">
                  <c:v>41915</c:v>
                </c:pt>
                <c:pt idx="239">
                  <c:v>41915.041666666664</c:v>
                </c:pt>
                <c:pt idx="240">
                  <c:v>41915.083333333336</c:v>
                </c:pt>
                <c:pt idx="241">
                  <c:v>41915.125</c:v>
                </c:pt>
                <c:pt idx="242">
                  <c:v>41915.166666666664</c:v>
                </c:pt>
                <c:pt idx="243">
                  <c:v>41915.208333333336</c:v>
                </c:pt>
                <c:pt idx="244">
                  <c:v>41915.25</c:v>
                </c:pt>
                <c:pt idx="245">
                  <c:v>41915.291666666664</c:v>
                </c:pt>
                <c:pt idx="246">
                  <c:v>41915.333333333336</c:v>
                </c:pt>
                <c:pt idx="247">
                  <c:v>41915.375</c:v>
                </c:pt>
                <c:pt idx="248">
                  <c:v>41915.416666666664</c:v>
                </c:pt>
                <c:pt idx="249">
                  <c:v>41915.458333333336</c:v>
                </c:pt>
                <c:pt idx="250">
                  <c:v>41915.5</c:v>
                </c:pt>
                <c:pt idx="251">
                  <c:v>41915.541666666664</c:v>
                </c:pt>
                <c:pt idx="252">
                  <c:v>41915.583333333336</c:v>
                </c:pt>
                <c:pt idx="253">
                  <c:v>41915.625</c:v>
                </c:pt>
                <c:pt idx="254">
                  <c:v>41915.666666666664</c:v>
                </c:pt>
                <c:pt idx="255">
                  <c:v>41915.708333333336</c:v>
                </c:pt>
                <c:pt idx="256">
                  <c:v>41915.75</c:v>
                </c:pt>
                <c:pt idx="257">
                  <c:v>41915.791666666664</c:v>
                </c:pt>
                <c:pt idx="258">
                  <c:v>41915.833333333336</c:v>
                </c:pt>
                <c:pt idx="259">
                  <c:v>41915.875</c:v>
                </c:pt>
                <c:pt idx="260">
                  <c:v>41915.916666666664</c:v>
                </c:pt>
                <c:pt idx="261">
                  <c:v>41915.958333333336</c:v>
                </c:pt>
                <c:pt idx="262">
                  <c:v>41916</c:v>
                </c:pt>
                <c:pt idx="263">
                  <c:v>41916.041666666664</c:v>
                </c:pt>
                <c:pt idx="264">
                  <c:v>41916.083333333336</c:v>
                </c:pt>
                <c:pt idx="265">
                  <c:v>41916.125</c:v>
                </c:pt>
                <c:pt idx="266">
                  <c:v>41916.166666666664</c:v>
                </c:pt>
                <c:pt idx="267">
                  <c:v>41916.208333333336</c:v>
                </c:pt>
                <c:pt idx="268">
                  <c:v>41916.25</c:v>
                </c:pt>
                <c:pt idx="269">
                  <c:v>41916.291666666664</c:v>
                </c:pt>
                <c:pt idx="270">
                  <c:v>41916.333333333336</c:v>
                </c:pt>
                <c:pt idx="271">
                  <c:v>41916.375</c:v>
                </c:pt>
                <c:pt idx="272">
                  <c:v>41916.416666666664</c:v>
                </c:pt>
                <c:pt idx="273">
                  <c:v>41916.458333333336</c:v>
                </c:pt>
                <c:pt idx="274">
                  <c:v>41916.5</c:v>
                </c:pt>
                <c:pt idx="275">
                  <c:v>41916.541666666664</c:v>
                </c:pt>
                <c:pt idx="276">
                  <c:v>41916.583333333336</c:v>
                </c:pt>
                <c:pt idx="277">
                  <c:v>41916.625</c:v>
                </c:pt>
                <c:pt idx="278">
                  <c:v>41916.666666666664</c:v>
                </c:pt>
                <c:pt idx="279">
                  <c:v>41916.708333333336</c:v>
                </c:pt>
                <c:pt idx="280">
                  <c:v>41916.75</c:v>
                </c:pt>
                <c:pt idx="281">
                  <c:v>41916.791666666664</c:v>
                </c:pt>
                <c:pt idx="282">
                  <c:v>41916.833333333336</c:v>
                </c:pt>
                <c:pt idx="283">
                  <c:v>41916.875</c:v>
                </c:pt>
                <c:pt idx="284">
                  <c:v>41916.916666666664</c:v>
                </c:pt>
                <c:pt idx="285">
                  <c:v>41916.958333333336</c:v>
                </c:pt>
                <c:pt idx="286">
                  <c:v>41917</c:v>
                </c:pt>
                <c:pt idx="287">
                  <c:v>41917.041666666664</c:v>
                </c:pt>
                <c:pt idx="288">
                  <c:v>41917.083333333336</c:v>
                </c:pt>
                <c:pt idx="289">
                  <c:v>41917.125</c:v>
                </c:pt>
                <c:pt idx="290">
                  <c:v>41917.166666666664</c:v>
                </c:pt>
                <c:pt idx="291">
                  <c:v>41917.208333333336</c:v>
                </c:pt>
                <c:pt idx="292">
                  <c:v>41917.25</c:v>
                </c:pt>
                <c:pt idx="293">
                  <c:v>41917.291666666664</c:v>
                </c:pt>
                <c:pt idx="294">
                  <c:v>41917.333333333336</c:v>
                </c:pt>
                <c:pt idx="295">
                  <c:v>41917.375</c:v>
                </c:pt>
                <c:pt idx="296">
                  <c:v>41917.416666666664</c:v>
                </c:pt>
                <c:pt idx="297">
                  <c:v>41917.458333333336</c:v>
                </c:pt>
                <c:pt idx="298">
                  <c:v>41917.5</c:v>
                </c:pt>
                <c:pt idx="299">
                  <c:v>41917.541666666664</c:v>
                </c:pt>
                <c:pt idx="300">
                  <c:v>41917.583333333336</c:v>
                </c:pt>
                <c:pt idx="301">
                  <c:v>41917.625</c:v>
                </c:pt>
                <c:pt idx="302">
                  <c:v>41917.666666666664</c:v>
                </c:pt>
                <c:pt idx="303">
                  <c:v>41917.708333333336</c:v>
                </c:pt>
                <c:pt idx="304">
                  <c:v>41917.75</c:v>
                </c:pt>
                <c:pt idx="305">
                  <c:v>41917.791666666664</c:v>
                </c:pt>
                <c:pt idx="306">
                  <c:v>41917.833333333336</c:v>
                </c:pt>
                <c:pt idx="307">
                  <c:v>41917.875</c:v>
                </c:pt>
                <c:pt idx="308">
                  <c:v>41917.916666666664</c:v>
                </c:pt>
                <c:pt idx="309">
                  <c:v>41918</c:v>
                </c:pt>
                <c:pt idx="310">
                  <c:v>41918.041666666664</c:v>
                </c:pt>
                <c:pt idx="311">
                  <c:v>41918.083333333336</c:v>
                </c:pt>
                <c:pt idx="312">
                  <c:v>41918.125</c:v>
                </c:pt>
                <c:pt idx="313">
                  <c:v>41918.166666666664</c:v>
                </c:pt>
                <c:pt idx="314">
                  <c:v>41918.208333333336</c:v>
                </c:pt>
                <c:pt idx="315">
                  <c:v>41918.25</c:v>
                </c:pt>
                <c:pt idx="316">
                  <c:v>41918.291666666664</c:v>
                </c:pt>
                <c:pt idx="317">
                  <c:v>41918.333333333336</c:v>
                </c:pt>
                <c:pt idx="318">
                  <c:v>41918.375</c:v>
                </c:pt>
                <c:pt idx="319">
                  <c:v>41918.416666666664</c:v>
                </c:pt>
                <c:pt idx="320">
                  <c:v>41918.458333333336</c:v>
                </c:pt>
                <c:pt idx="321">
                  <c:v>41918.5</c:v>
                </c:pt>
                <c:pt idx="322">
                  <c:v>41918.541666666664</c:v>
                </c:pt>
                <c:pt idx="323">
                  <c:v>41918.583333333336</c:v>
                </c:pt>
                <c:pt idx="324">
                  <c:v>41918.625</c:v>
                </c:pt>
                <c:pt idx="325">
                  <c:v>41918.666666666664</c:v>
                </c:pt>
                <c:pt idx="326">
                  <c:v>41918.708333333336</c:v>
                </c:pt>
                <c:pt idx="327">
                  <c:v>41918.75</c:v>
                </c:pt>
                <c:pt idx="328">
                  <c:v>41918.791666666664</c:v>
                </c:pt>
                <c:pt idx="329">
                  <c:v>41918.833333333336</c:v>
                </c:pt>
                <c:pt idx="330">
                  <c:v>41918.875</c:v>
                </c:pt>
                <c:pt idx="331">
                  <c:v>41918.916666666664</c:v>
                </c:pt>
                <c:pt idx="332">
                  <c:v>41918.958333333336</c:v>
                </c:pt>
                <c:pt idx="333">
                  <c:v>41919</c:v>
                </c:pt>
                <c:pt idx="334">
                  <c:v>41919.041666666664</c:v>
                </c:pt>
                <c:pt idx="335">
                  <c:v>41919.083333333336</c:v>
                </c:pt>
                <c:pt idx="336">
                  <c:v>41919.125</c:v>
                </c:pt>
                <c:pt idx="337">
                  <c:v>41919.166666666664</c:v>
                </c:pt>
                <c:pt idx="338">
                  <c:v>41919.208333333336</c:v>
                </c:pt>
                <c:pt idx="339">
                  <c:v>41919.25</c:v>
                </c:pt>
                <c:pt idx="340">
                  <c:v>41919.291666666664</c:v>
                </c:pt>
                <c:pt idx="341">
                  <c:v>41919.333333333336</c:v>
                </c:pt>
                <c:pt idx="342">
                  <c:v>41919.375</c:v>
                </c:pt>
                <c:pt idx="343">
                  <c:v>41919.416666666664</c:v>
                </c:pt>
                <c:pt idx="344">
                  <c:v>41919.458333333336</c:v>
                </c:pt>
                <c:pt idx="345">
                  <c:v>41919.5</c:v>
                </c:pt>
                <c:pt idx="346">
                  <c:v>41919.541666666664</c:v>
                </c:pt>
                <c:pt idx="347">
                  <c:v>41919.583333333336</c:v>
                </c:pt>
                <c:pt idx="348">
                  <c:v>41919.625</c:v>
                </c:pt>
                <c:pt idx="349">
                  <c:v>41919.666666666664</c:v>
                </c:pt>
                <c:pt idx="350">
                  <c:v>41919.708333333336</c:v>
                </c:pt>
                <c:pt idx="351">
                  <c:v>41919.75</c:v>
                </c:pt>
                <c:pt idx="352">
                  <c:v>41919.791666666664</c:v>
                </c:pt>
                <c:pt idx="353">
                  <c:v>41919.875</c:v>
                </c:pt>
                <c:pt idx="354">
                  <c:v>41919.916666666664</c:v>
                </c:pt>
                <c:pt idx="355">
                  <c:v>41919.958333333336</c:v>
                </c:pt>
                <c:pt idx="356">
                  <c:v>41920</c:v>
                </c:pt>
                <c:pt idx="357">
                  <c:v>41920.041666666664</c:v>
                </c:pt>
                <c:pt idx="358">
                  <c:v>41920.083333333336</c:v>
                </c:pt>
                <c:pt idx="359">
                  <c:v>41920.125</c:v>
                </c:pt>
                <c:pt idx="360">
                  <c:v>41920.166666666664</c:v>
                </c:pt>
                <c:pt idx="361">
                  <c:v>41920.208333333336</c:v>
                </c:pt>
                <c:pt idx="362">
                  <c:v>41920.25</c:v>
                </c:pt>
                <c:pt idx="363">
                  <c:v>41920.291666666664</c:v>
                </c:pt>
                <c:pt idx="364">
                  <c:v>41920.333333333336</c:v>
                </c:pt>
                <c:pt idx="365">
                  <c:v>41920.375</c:v>
                </c:pt>
                <c:pt idx="366">
                  <c:v>41920.416666666664</c:v>
                </c:pt>
                <c:pt idx="367">
                  <c:v>41920.458333333336</c:v>
                </c:pt>
                <c:pt idx="368">
                  <c:v>41920.5</c:v>
                </c:pt>
                <c:pt idx="369">
                  <c:v>41920.541666666664</c:v>
                </c:pt>
                <c:pt idx="370">
                  <c:v>41920.583333333336</c:v>
                </c:pt>
                <c:pt idx="371">
                  <c:v>41920.625</c:v>
                </c:pt>
                <c:pt idx="372">
                  <c:v>41920.666666666664</c:v>
                </c:pt>
                <c:pt idx="373">
                  <c:v>41920.708333333336</c:v>
                </c:pt>
                <c:pt idx="374">
                  <c:v>41920.75</c:v>
                </c:pt>
                <c:pt idx="375">
                  <c:v>41920.791666666664</c:v>
                </c:pt>
                <c:pt idx="376">
                  <c:v>41920.833333333336</c:v>
                </c:pt>
                <c:pt idx="377">
                  <c:v>41920.875</c:v>
                </c:pt>
                <c:pt idx="378">
                  <c:v>41920.916666666664</c:v>
                </c:pt>
                <c:pt idx="379">
                  <c:v>41920.958333333336</c:v>
                </c:pt>
                <c:pt idx="380">
                  <c:v>41921</c:v>
                </c:pt>
                <c:pt idx="381">
                  <c:v>41921.041666666664</c:v>
                </c:pt>
                <c:pt idx="382">
                  <c:v>41921.083333333336</c:v>
                </c:pt>
                <c:pt idx="383">
                  <c:v>41921.125</c:v>
                </c:pt>
                <c:pt idx="384">
                  <c:v>41921.166666666664</c:v>
                </c:pt>
                <c:pt idx="385">
                  <c:v>41921.208333333336</c:v>
                </c:pt>
                <c:pt idx="386">
                  <c:v>41921.25</c:v>
                </c:pt>
                <c:pt idx="387">
                  <c:v>41921.291666666664</c:v>
                </c:pt>
                <c:pt idx="388">
                  <c:v>41921.333333333336</c:v>
                </c:pt>
                <c:pt idx="389">
                  <c:v>41921.375</c:v>
                </c:pt>
                <c:pt idx="390">
                  <c:v>41921.416666666664</c:v>
                </c:pt>
                <c:pt idx="391">
                  <c:v>41921.458333333336</c:v>
                </c:pt>
                <c:pt idx="392">
                  <c:v>41921.5</c:v>
                </c:pt>
                <c:pt idx="393">
                  <c:v>41921.541666666664</c:v>
                </c:pt>
                <c:pt idx="394">
                  <c:v>41921.583333333336</c:v>
                </c:pt>
                <c:pt idx="395">
                  <c:v>41921.625</c:v>
                </c:pt>
                <c:pt idx="396">
                  <c:v>41921.666666666664</c:v>
                </c:pt>
                <c:pt idx="397">
                  <c:v>41921.708333333336</c:v>
                </c:pt>
                <c:pt idx="398">
                  <c:v>41921.75</c:v>
                </c:pt>
                <c:pt idx="399">
                  <c:v>41921.791666666664</c:v>
                </c:pt>
                <c:pt idx="400">
                  <c:v>41921.833333333336</c:v>
                </c:pt>
                <c:pt idx="401">
                  <c:v>41921.875</c:v>
                </c:pt>
                <c:pt idx="402">
                  <c:v>41921.916666666664</c:v>
                </c:pt>
                <c:pt idx="403">
                  <c:v>41921.958333333336</c:v>
                </c:pt>
                <c:pt idx="404">
                  <c:v>41922</c:v>
                </c:pt>
                <c:pt idx="405">
                  <c:v>41922.041666666664</c:v>
                </c:pt>
                <c:pt idx="406">
                  <c:v>41922.083333333336</c:v>
                </c:pt>
                <c:pt idx="407">
                  <c:v>41922.125</c:v>
                </c:pt>
                <c:pt idx="408">
                  <c:v>41922.166666666664</c:v>
                </c:pt>
                <c:pt idx="409">
                  <c:v>41922.208333333336</c:v>
                </c:pt>
                <c:pt idx="410">
                  <c:v>41922.25</c:v>
                </c:pt>
                <c:pt idx="411">
                  <c:v>41922.291666666664</c:v>
                </c:pt>
                <c:pt idx="412">
                  <c:v>41922.333333333336</c:v>
                </c:pt>
                <c:pt idx="413">
                  <c:v>41922.375</c:v>
                </c:pt>
                <c:pt idx="414">
                  <c:v>41922.416666666664</c:v>
                </c:pt>
                <c:pt idx="415">
                  <c:v>41922.458333333336</c:v>
                </c:pt>
                <c:pt idx="416">
                  <c:v>41922.5</c:v>
                </c:pt>
                <c:pt idx="417">
                  <c:v>41922.541666666664</c:v>
                </c:pt>
                <c:pt idx="418">
                  <c:v>41922.583333333336</c:v>
                </c:pt>
                <c:pt idx="419">
                  <c:v>41922.625</c:v>
                </c:pt>
                <c:pt idx="420">
                  <c:v>41922.666666666664</c:v>
                </c:pt>
                <c:pt idx="421">
                  <c:v>41922.708333333336</c:v>
                </c:pt>
                <c:pt idx="422">
                  <c:v>41922.75</c:v>
                </c:pt>
                <c:pt idx="423">
                  <c:v>41922.791666666664</c:v>
                </c:pt>
                <c:pt idx="424">
                  <c:v>41922.833333333336</c:v>
                </c:pt>
                <c:pt idx="425">
                  <c:v>41922.875</c:v>
                </c:pt>
                <c:pt idx="426">
                  <c:v>41922.916666666664</c:v>
                </c:pt>
                <c:pt idx="427">
                  <c:v>41922.958333333336</c:v>
                </c:pt>
                <c:pt idx="428">
                  <c:v>41923</c:v>
                </c:pt>
                <c:pt idx="429">
                  <c:v>41923.041666666664</c:v>
                </c:pt>
                <c:pt idx="430">
                  <c:v>41923.083333333336</c:v>
                </c:pt>
                <c:pt idx="431">
                  <c:v>41923.125</c:v>
                </c:pt>
                <c:pt idx="432">
                  <c:v>41923.166666666664</c:v>
                </c:pt>
                <c:pt idx="433">
                  <c:v>41923.208333333336</c:v>
                </c:pt>
                <c:pt idx="434">
                  <c:v>41923.25</c:v>
                </c:pt>
                <c:pt idx="435">
                  <c:v>41923.291666666664</c:v>
                </c:pt>
                <c:pt idx="436">
                  <c:v>41923.333333333336</c:v>
                </c:pt>
                <c:pt idx="437">
                  <c:v>41923.375</c:v>
                </c:pt>
                <c:pt idx="438">
                  <c:v>41923.416666666664</c:v>
                </c:pt>
                <c:pt idx="439">
                  <c:v>41923.458333333336</c:v>
                </c:pt>
                <c:pt idx="440">
                  <c:v>41923.5</c:v>
                </c:pt>
                <c:pt idx="441">
                  <c:v>41923.541666666664</c:v>
                </c:pt>
                <c:pt idx="442">
                  <c:v>41923.583333333336</c:v>
                </c:pt>
                <c:pt idx="443">
                  <c:v>41923.625</c:v>
                </c:pt>
                <c:pt idx="444">
                  <c:v>41923.666666666664</c:v>
                </c:pt>
                <c:pt idx="445">
                  <c:v>41923.708333333336</c:v>
                </c:pt>
                <c:pt idx="446">
                  <c:v>41923.75</c:v>
                </c:pt>
                <c:pt idx="447">
                  <c:v>41923.791666666664</c:v>
                </c:pt>
                <c:pt idx="448">
                  <c:v>41923.833333333336</c:v>
                </c:pt>
                <c:pt idx="449">
                  <c:v>41923.875</c:v>
                </c:pt>
                <c:pt idx="450">
                  <c:v>41923.916666666664</c:v>
                </c:pt>
                <c:pt idx="451">
                  <c:v>41923.958333333336</c:v>
                </c:pt>
                <c:pt idx="452">
                  <c:v>41924</c:v>
                </c:pt>
                <c:pt idx="453">
                  <c:v>41924.041666666664</c:v>
                </c:pt>
                <c:pt idx="454">
                  <c:v>41924.083333333336</c:v>
                </c:pt>
                <c:pt idx="455">
                  <c:v>41924.125</c:v>
                </c:pt>
                <c:pt idx="456">
                  <c:v>41924.166666666664</c:v>
                </c:pt>
                <c:pt idx="457">
                  <c:v>41924.208333333336</c:v>
                </c:pt>
                <c:pt idx="458">
                  <c:v>41924.25</c:v>
                </c:pt>
                <c:pt idx="459">
                  <c:v>41924.291666666664</c:v>
                </c:pt>
                <c:pt idx="460">
                  <c:v>41924.333333333336</c:v>
                </c:pt>
                <c:pt idx="461">
                  <c:v>41924.375</c:v>
                </c:pt>
                <c:pt idx="462">
                  <c:v>41924.416666666664</c:v>
                </c:pt>
                <c:pt idx="463">
                  <c:v>41924.458333333336</c:v>
                </c:pt>
                <c:pt idx="464">
                  <c:v>41924.5</c:v>
                </c:pt>
                <c:pt idx="465">
                  <c:v>41924.541666666664</c:v>
                </c:pt>
                <c:pt idx="466">
                  <c:v>41924.583333333336</c:v>
                </c:pt>
                <c:pt idx="467">
                  <c:v>41924.625</c:v>
                </c:pt>
                <c:pt idx="468">
                  <c:v>41924.666666666664</c:v>
                </c:pt>
                <c:pt idx="469">
                  <c:v>41924.708333333336</c:v>
                </c:pt>
                <c:pt idx="470">
                  <c:v>41924.75</c:v>
                </c:pt>
                <c:pt idx="471">
                  <c:v>41924.791666666664</c:v>
                </c:pt>
                <c:pt idx="472">
                  <c:v>41924.833333333336</c:v>
                </c:pt>
                <c:pt idx="473">
                  <c:v>41924.875</c:v>
                </c:pt>
                <c:pt idx="474">
                  <c:v>41924.916666666664</c:v>
                </c:pt>
                <c:pt idx="475">
                  <c:v>41924.958333333336</c:v>
                </c:pt>
                <c:pt idx="476">
                  <c:v>41925</c:v>
                </c:pt>
                <c:pt idx="477">
                  <c:v>41925.041666666664</c:v>
                </c:pt>
                <c:pt idx="478">
                  <c:v>41925.083333333336</c:v>
                </c:pt>
                <c:pt idx="479">
                  <c:v>41925.125</c:v>
                </c:pt>
                <c:pt idx="480">
                  <c:v>41925.166666666664</c:v>
                </c:pt>
                <c:pt idx="481">
                  <c:v>41925.208333333336</c:v>
                </c:pt>
                <c:pt idx="482">
                  <c:v>41925.25</c:v>
                </c:pt>
                <c:pt idx="483">
                  <c:v>41925.291666666664</c:v>
                </c:pt>
                <c:pt idx="484">
                  <c:v>41925.333333333336</c:v>
                </c:pt>
                <c:pt idx="485">
                  <c:v>41925.375</c:v>
                </c:pt>
                <c:pt idx="486">
                  <c:v>41925.416666666664</c:v>
                </c:pt>
                <c:pt idx="487">
                  <c:v>41925.458333333336</c:v>
                </c:pt>
                <c:pt idx="488">
                  <c:v>41925.5</c:v>
                </c:pt>
                <c:pt idx="489">
                  <c:v>41925.541666666664</c:v>
                </c:pt>
                <c:pt idx="490">
                  <c:v>41925.583333333336</c:v>
                </c:pt>
                <c:pt idx="491">
                  <c:v>41925.625</c:v>
                </c:pt>
                <c:pt idx="492">
                  <c:v>41925.666666666664</c:v>
                </c:pt>
                <c:pt idx="493">
                  <c:v>41925.708333333336</c:v>
                </c:pt>
                <c:pt idx="494">
                  <c:v>41925.75</c:v>
                </c:pt>
                <c:pt idx="495">
                  <c:v>41925.791666666664</c:v>
                </c:pt>
                <c:pt idx="496">
                  <c:v>41925.833333333336</c:v>
                </c:pt>
                <c:pt idx="497">
                  <c:v>41925.875</c:v>
                </c:pt>
                <c:pt idx="498">
                  <c:v>41925.916666666664</c:v>
                </c:pt>
                <c:pt idx="499">
                  <c:v>41925.958333333336</c:v>
                </c:pt>
                <c:pt idx="500">
                  <c:v>41926</c:v>
                </c:pt>
                <c:pt idx="501">
                  <c:v>41926.041666666664</c:v>
                </c:pt>
                <c:pt idx="502">
                  <c:v>41926.083333333336</c:v>
                </c:pt>
                <c:pt idx="503">
                  <c:v>41926.125</c:v>
                </c:pt>
                <c:pt idx="504">
                  <c:v>41926.166666666664</c:v>
                </c:pt>
                <c:pt idx="505">
                  <c:v>41926.208333333336</c:v>
                </c:pt>
                <c:pt idx="506">
                  <c:v>41926.25</c:v>
                </c:pt>
                <c:pt idx="507">
                  <c:v>41926.291666666664</c:v>
                </c:pt>
                <c:pt idx="508">
                  <c:v>41926.333333333336</c:v>
                </c:pt>
                <c:pt idx="509">
                  <c:v>41926.375</c:v>
                </c:pt>
                <c:pt idx="510">
                  <c:v>41926.416666666664</c:v>
                </c:pt>
                <c:pt idx="511">
                  <c:v>41926.458333333336</c:v>
                </c:pt>
                <c:pt idx="512">
                  <c:v>41926.5</c:v>
                </c:pt>
                <c:pt idx="513">
                  <c:v>41926.541666666664</c:v>
                </c:pt>
                <c:pt idx="514">
                  <c:v>41926.583333333336</c:v>
                </c:pt>
                <c:pt idx="515">
                  <c:v>41926.625</c:v>
                </c:pt>
                <c:pt idx="516">
                  <c:v>41926.666666666664</c:v>
                </c:pt>
                <c:pt idx="517">
                  <c:v>41926.708333333336</c:v>
                </c:pt>
                <c:pt idx="518">
                  <c:v>41926.75</c:v>
                </c:pt>
                <c:pt idx="519">
                  <c:v>41926.791666666664</c:v>
                </c:pt>
                <c:pt idx="520">
                  <c:v>41926.833333333336</c:v>
                </c:pt>
                <c:pt idx="521">
                  <c:v>41926.875</c:v>
                </c:pt>
                <c:pt idx="522">
                  <c:v>41926.916666666664</c:v>
                </c:pt>
                <c:pt idx="523">
                  <c:v>41926.958333333336</c:v>
                </c:pt>
                <c:pt idx="524">
                  <c:v>41927</c:v>
                </c:pt>
                <c:pt idx="525">
                  <c:v>41927.041666666664</c:v>
                </c:pt>
                <c:pt idx="526">
                  <c:v>41927.083333333336</c:v>
                </c:pt>
                <c:pt idx="527">
                  <c:v>41927.125</c:v>
                </c:pt>
                <c:pt idx="528">
                  <c:v>41927.166666666664</c:v>
                </c:pt>
                <c:pt idx="529">
                  <c:v>41927.208333333336</c:v>
                </c:pt>
                <c:pt idx="530">
                  <c:v>41927.25</c:v>
                </c:pt>
                <c:pt idx="531">
                  <c:v>41927.291666666664</c:v>
                </c:pt>
                <c:pt idx="532">
                  <c:v>41927.333333333336</c:v>
                </c:pt>
                <c:pt idx="533">
                  <c:v>41927.375</c:v>
                </c:pt>
                <c:pt idx="534">
                  <c:v>41927.416666666664</c:v>
                </c:pt>
                <c:pt idx="535">
                  <c:v>41927.458333333336</c:v>
                </c:pt>
                <c:pt idx="536">
                  <c:v>41927.5</c:v>
                </c:pt>
                <c:pt idx="537">
                  <c:v>41927.541666666664</c:v>
                </c:pt>
                <c:pt idx="538">
                  <c:v>41927.583333333336</c:v>
                </c:pt>
                <c:pt idx="539">
                  <c:v>41927.625</c:v>
                </c:pt>
                <c:pt idx="540">
                  <c:v>41927.666666666664</c:v>
                </c:pt>
                <c:pt idx="541">
                  <c:v>41927.708333333336</c:v>
                </c:pt>
                <c:pt idx="542">
                  <c:v>41927.75</c:v>
                </c:pt>
                <c:pt idx="543">
                  <c:v>41927.791666666664</c:v>
                </c:pt>
                <c:pt idx="544">
                  <c:v>41927.833333333336</c:v>
                </c:pt>
                <c:pt idx="545">
                  <c:v>41927.875</c:v>
                </c:pt>
                <c:pt idx="546">
                  <c:v>41927.916666666664</c:v>
                </c:pt>
                <c:pt idx="547">
                  <c:v>41927.958333333336</c:v>
                </c:pt>
                <c:pt idx="548">
                  <c:v>41928</c:v>
                </c:pt>
                <c:pt idx="549">
                  <c:v>41928.041666666664</c:v>
                </c:pt>
                <c:pt idx="550">
                  <c:v>41928.083333333336</c:v>
                </c:pt>
                <c:pt idx="551">
                  <c:v>41928.125</c:v>
                </c:pt>
                <c:pt idx="552">
                  <c:v>41928.166666666664</c:v>
                </c:pt>
                <c:pt idx="553">
                  <c:v>41928.208333333336</c:v>
                </c:pt>
                <c:pt idx="554">
                  <c:v>41928.25</c:v>
                </c:pt>
                <c:pt idx="555">
                  <c:v>41928.291666666664</c:v>
                </c:pt>
                <c:pt idx="556">
                  <c:v>41928.333333333336</c:v>
                </c:pt>
                <c:pt idx="557">
                  <c:v>41928.375</c:v>
                </c:pt>
                <c:pt idx="558">
                  <c:v>41928.416666666664</c:v>
                </c:pt>
                <c:pt idx="559">
                  <c:v>41928.458333333336</c:v>
                </c:pt>
                <c:pt idx="560">
                  <c:v>41928.5</c:v>
                </c:pt>
                <c:pt idx="561">
                  <c:v>41928.541666666664</c:v>
                </c:pt>
                <c:pt idx="562">
                  <c:v>41928.583333333336</c:v>
                </c:pt>
                <c:pt idx="563">
                  <c:v>41928.625</c:v>
                </c:pt>
                <c:pt idx="564">
                  <c:v>41928.666666666664</c:v>
                </c:pt>
                <c:pt idx="565">
                  <c:v>41928.708333333336</c:v>
                </c:pt>
                <c:pt idx="566">
                  <c:v>41928.75</c:v>
                </c:pt>
                <c:pt idx="567">
                  <c:v>41928.791666666664</c:v>
                </c:pt>
                <c:pt idx="568">
                  <c:v>41928.833333333336</c:v>
                </c:pt>
                <c:pt idx="569">
                  <c:v>41928.875</c:v>
                </c:pt>
                <c:pt idx="570">
                  <c:v>41928.916666666664</c:v>
                </c:pt>
                <c:pt idx="571">
                  <c:v>41928.958333333336</c:v>
                </c:pt>
                <c:pt idx="572">
                  <c:v>41929</c:v>
                </c:pt>
                <c:pt idx="573">
                  <c:v>41929.041666666664</c:v>
                </c:pt>
                <c:pt idx="574">
                  <c:v>41929.083333333336</c:v>
                </c:pt>
                <c:pt idx="575">
                  <c:v>41929.125</c:v>
                </c:pt>
                <c:pt idx="576">
                  <c:v>41929.166666666664</c:v>
                </c:pt>
                <c:pt idx="577">
                  <c:v>41929.208333333336</c:v>
                </c:pt>
                <c:pt idx="578">
                  <c:v>41929.25</c:v>
                </c:pt>
                <c:pt idx="579">
                  <c:v>41929.291666666664</c:v>
                </c:pt>
                <c:pt idx="580">
                  <c:v>41929.333333333336</c:v>
                </c:pt>
                <c:pt idx="581">
                  <c:v>41929.375</c:v>
                </c:pt>
                <c:pt idx="582">
                  <c:v>41929.416666666664</c:v>
                </c:pt>
                <c:pt idx="583">
                  <c:v>41929.458333333336</c:v>
                </c:pt>
                <c:pt idx="584">
                  <c:v>41929.5</c:v>
                </c:pt>
                <c:pt idx="585">
                  <c:v>41929.541666666664</c:v>
                </c:pt>
                <c:pt idx="586">
                  <c:v>41929.583333333336</c:v>
                </c:pt>
                <c:pt idx="587">
                  <c:v>41929.625</c:v>
                </c:pt>
                <c:pt idx="588">
                  <c:v>41929.666666666664</c:v>
                </c:pt>
                <c:pt idx="589">
                  <c:v>41929.708333333336</c:v>
                </c:pt>
                <c:pt idx="590">
                  <c:v>41929.75</c:v>
                </c:pt>
                <c:pt idx="591">
                  <c:v>41929.791666666664</c:v>
                </c:pt>
                <c:pt idx="592">
                  <c:v>41929.833333333336</c:v>
                </c:pt>
                <c:pt idx="593">
                  <c:v>41929.875</c:v>
                </c:pt>
                <c:pt idx="594">
                  <c:v>41929.916666666664</c:v>
                </c:pt>
                <c:pt idx="595">
                  <c:v>41929.958333333336</c:v>
                </c:pt>
                <c:pt idx="596">
                  <c:v>41930</c:v>
                </c:pt>
                <c:pt idx="597">
                  <c:v>41930.041666666664</c:v>
                </c:pt>
                <c:pt idx="598">
                  <c:v>41930.083333333336</c:v>
                </c:pt>
                <c:pt idx="599">
                  <c:v>41930.125</c:v>
                </c:pt>
                <c:pt idx="600">
                  <c:v>41930.166666666664</c:v>
                </c:pt>
                <c:pt idx="601">
                  <c:v>41930.208333333336</c:v>
                </c:pt>
                <c:pt idx="602">
                  <c:v>41930.25</c:v>
                </c:pt>
                <c:pt idx="603">
                  <c:v>41930.291666666664</c:v>
                </c:pt>
                <c:pt idx="604">
                  <c:v>41930.333333333336</c:v>
                </c:pt>
                <c:pt idx="605">
                  <c:v>41930.375</c:v>
                </c:pt>
                <c:pt idx="606">
                  <c:v>41930.416666666664</c:v>
                </c:pt>
                <c:pt idx="607">
                  <c:v>41930.458333333336</c:v>
                </c:pt>
                <c:pt idx="608">
                  <c:v>41930.5</c:v>
                </c:pt>
                <c:pt idx="609">
                  <c:v>41930.541666666664</c:v>
                </c:pt>
                <c:pt idx="610">
                  <c:v>41930.583333333336</c:v>
                </c:pt>
                <c:pt idx="611">
                  <c:v>41930.625</c:v>
                </c:pt>
                <c:pt idx="612">
                  <c:v>41930.666666666664</c:v>
                </c:pt>
                <c:pt idx="613">
                  <c:v>41930.708333333336</c:v>
                </c:pt>
                <c:pt idx="614">
                  <c:v>41930.75</c:v>
                </c:pt>
                <c:pt idx="615">
                  <c:v>41930.791666666664</c:v>
                </c:pt>
                <c:pt idx="616">
                  <c:v>41930.833333333336</c:v>
                </c:pt>
                <c:pt idx="617">
                  <c:v>41930.875</c:v>
                </c:pt>
                <c:pt idx="618">
                  <c:v>41930.916666666664</c:v>
                </c:pt>
                <c:pt idx="619">
                  <c:v>41930.958333333336</c:v>
                </c:pt>
                <c:pt idx="620">
                  <c:v>41931</c:v>
                </c:pt>
                <c:pt idx="621">
                  <c:v>41931.041666666664</c:v>
                </c:pt>
                <c:pt idx="622">
                  <c:v>41931.083333333336</c:v>
                </c:pt>
                <c:pt idx="623">
                  <c:v>41931.125</c:v>
                </c:pt>
                <c:pt idx="624">
                  <c:v>41931.166666666664</c:v>
                </c:pt>
                <c:pt idx="625">
                  <c:v>41931.208333333336</c:v>
                </c:pt>
                <c:pt idx="626">
                  <c:v>41931.25</c:v>
                </c:pt>
                <c:pt idx="627">
                  <c:v>41931.291666666664</c:v>
                </c:pt>
                <c:pt idx="628">
                  <c:v>41931.333333333336</c:v>
                </c:pt>
                <c:pt idx="629">
                  <c:v>41931.375</c:v>
                </c:pt>
                <c:pt idx="630">
                  <c:v>41931.416666666664</c:v>
                </c:pt>
                <c:pt idx="631">
                  <c:v>41931.458333333336</c:v>
                </c:pt>
                <c:pt idx="632">
                  <c:v>41931.5</c:v>
                </c:pt>
                <c:pt idx="633">
                  <c:v>41931.541666666664</c:v>
                </c:pt>
                <c:pt idx="634">
                  <c:v>41931.583333333336</c:v>
                </c:pt>
                <c:pt idx="635">
                  <c:v>41931.625</c:v>
                </c:pt>
                <c:pt idx="636">
                  <c:v>41931.666666666664</c:v>
                </c:pt>
                <c:pt idx="637">
                  <c:v>41931.75</c:v>
                </c:pt>
                <c:pt idx="638">
                  <c:v>41931.791666666664</c:v>
                </c:pt>
                <c:pt idx="639">
                  <c:v>41931.833333333336</c:v>
                </c:pt>
                <c:pt idx="640">
                  <c:v>41931.875</c:v>
                </c:pt>
                <c:pt idx="641">
                  <c:v>41931.916666666664</c:v>
                </c:pt>
                <c:pt idx="642">
                  <c:v>41931.958333333336</c:v>
                </c:pt>
                <c:pt idx="643">
                  <c:v>41932</c:v>
                </c:pt>
                <c:pt idx="644">
                  <c:v>41932.041666666664</c:v>
                </c:pt>
                <c:pt idx="645">
                  <c:v>41932.083333333336</c:v>
                </c:pt>
                <c:pt idx="646">
                  <c:v>41932.125</c:v>
                </c:pt>
                <c:pt idx="647">
                  <c:v>41932.166666666664</c:v>
                </c:pt>
                <c:pt idx="648">
                  <c:v>41932.208333333336</c:v>
                </c:pt>
                <c:pt idx="649">
                  <c:v>41932.25</c:v>
                </c:pt>
                <c:pt idx="650">
                  <c:v>41932.291666666664</c:v>
                </c:pt>
                <c:pt idx="651">
                  <c:v>41932.333333333336</c:v>
                </c:pt>
                <c:pt idx="652">
                  <c:v>41932.375</c:v>
                </c:pt>
                <c:pt idx="653">
                  <c:v>41932.458333333336</c:v>
                </c:pt>
                <c:pt idx="654">
                  <c:v>41932.5</c:v>
                </c:pt>
                <c:pt idx="655">
                  <c:v>41932.541666666664</c:v>
                </c:pt>
                <c:pt idx="656">
                  <c:v>41932.583333333336</c:v>
                </c:pt>
                <c:pt idx="657">
                  <c:v>41932.625</c:v>
                </c:pt>
                <c:pt idx="658">
                  <c:v>41932.666666666664</c:v>
                </c:pt>
                <c:pt idx="659">
                  <c:v>41932.708333333336</c:v>
                </c:pt>
                <c:pt idx="660">
                  <c:v>41932.75</c:v>
                </c:pt>
                <c:pt idx="661">
                  <c:v>41932.791666666664</c:v>
                </c:pt>
                <c:pt idx="662">
                  <c:v>41932.833333333336</c:v>
                </c:pt>
                <c:pt idx="663">
                  <c:v>41932.875</c:v>
                </c:pt>
                <c:pt idx="664">
                  <c:v>41932.916666666664</c:v>
                </c:pt>
                <c:pt idx="665">
                  <c:v>41932.958333333336</c:v>
                </c:pt>
                <c:pt idx="666">
                  <c:v>41933</c:v>
                </c:pt>
                <c:pt idx="667">
                  <c:v>41933.041666666664</c:v>
                </c:pt>
                <c:pt idx="668">
                  <c:v>41933.083333333336</c:v>
                </c:pt>
                <c:pt idx="669">
                  <c:v>41933.125</c:v>
                </c:pt>
                <c:pt idx="670">
                  <c:v>41933.166666666664</c:v>
                </c:pt>
                <c:pt idx="671">
                  <c:v>41933.208333333336</c:v>
                </c:pt>
                <c:pt idx="672">
                  <c:v>41933.25</c:v>
                </c:pt>
                <c:pt idx="673">
                  <c:v>41933.291666666664</c:v>
                </c:pt>
                <c:pt idx="674">
                  <c:v>41933.333333333336</c:v>
                </c:pt>
                <c:pt idx="675">
                  <c:v>41933.375</c:v>
                </c:pt>
                <c:pt idx="676">
                  <c:v>41933.416666666664</c:v>
                </c:pt>
                <c:pt idx="677">
                  <c:v>41933.458333333336</c:v>
                </c:pt>
                <c:pt idx="678">
                  <c:v>41933.5</c:v>
                </c:pt>
                <c:pt idx="679">
                  <c:v>41933.541666666664</c:v>
                </c:pt>
                <c:pt idx="680">
                  <c:v>41933.583333333336</c:v>
                </c:pt>
                <c:pt idx="681">
                  <c:v>41933.625</c:v>
                </c:pt>
                <c:pt idx="682">
                  <c:v>41933.666666666664</c:v>
                </c:pt>
                <c:pt idx="683">
                  <c:v>41933.708333333336</c:v>
                </c:pt>
                <c:pt idx="684">
                  <c:v>41933.75</c:v>
                </c:pt>
                <c:pt idx="685">
                  <c:v>41933.791666666664</c:v>
                </c:pt>
                <c:pt idx="686">
                  <c:v>41933.833333333336</c:v>
                </c:pt>
                <c:pt idx="687">
                  <c:v>41933.875</c:v>
                </c:pt>
                <c:pt idx="688">
                  <c:v>41933.916666666664</c:v>
                </c:pt>
                <c:pt idx="689">
                  <c:v>41933.958333333336</c:v>
                </c:pt>
                <c:pt idx="690">
                  <c:v>41934</c:v>
                </c:pt>
                <c:pt idx="691">
                  <c:v>41934.041666666664</c:v>
                </c:pt>
                <c:pt idx="692">
                  <c:v>41934.083333333336</c:v>
                </c:pt>
                <c:pt idx="693">
                  <c:v>41934.125</c:v>
                </c:pt>
                <c:pt idx="694">
                  <c:v>41934.166666666664</c:v>
                </c:pt>
                <c:pt idx="695">
                  <c:v>41934.208333333336</c:v>
                </c:pt>
                <c:pt idx="696">
                  <c:v>41934.25</c:v>
                </c:pt>
                <c:pt idx="697">
                  <c:v>41934.291666666664</c:v>
                </c:pt>
                <c:pt idx="698">
                  <c:v>41934.333333333336</c:v>
                </c:pt>
                <c:pt idx="699">
                  <c:v>41934.375</c:v>
                </c:pt>
                <c:pt idx="700">
                  <c:v>41934.416666666664</c:v>
                </c:pt>
                <c:pt idx="701">
                  <c:v>41934.458333333336</c:v>
                </c:pt>
                <c:pt idx="702">
                  <c:v>41934.5</c:v>
                </c:pt>
                <c:pt idx="703">
                  <c:v>41934.541666666664</c:v>
                </c:pt>
                <c:pt idx="704">
                  <c:v>41934.583333333336</c:v>
                </c:pt>
                <c:pt idx="705">
                  <c:v>41934.625</c:v>
                </c:pt>
                <c:pt idx="706">
                  <c:v>41934.666666666664</c:v>
                </c:pt>
                <c:pt idx="707">
                  <c:v>41934.708333333336</c:v>
                </c:pt>
                <c:pt idx="708">
                  <c:v>41934.75</c:v>
                </c:pt>
                <c:pt idx="709">
                  <c:v>41934.791666666664</c:v>
                </c:pt>
                <c:pt idx="710">
                  <c:v>41934.833333333336</c:v>
                </c:pt>
                <c:pt idx="711">
                  <c:v>41934.875</c:v>
                </c:pt>
                <c:pt idx="712">
                  <c:v>41934.916666666664</c:v>
                </c:pt>
                <c:pt idx="713">
                  <c:v>41934.958333333336</c:v>
                </c:pt>
                <c:pt idx="714">
                  <c:v>41935</c:v>
                </c:pt>
                <c:pt idx="715">
                  <c:v>41935.041666666664</c:v>
                </c:pt>
                <c:pt idx="716">
                  <c:v>41935.083333333336</c:v>
                </c:pt>
                <c:pt idx="717">
                  <c:v>41935.125</c:v>
                </c:pt>
                <c:pt idx="718">
                  <c:v>41935.166666666664</c:v>
                </c:pt>
                <c:pt idx="719">
                  <c:v>41935.208333333336</c:v>
                </c:pt>
                <c:pt idx="720">
                  <c:v>41935.25</c:v>
                </c:pt>
                <c:pt idx="721">
                  <c:v>41935.291666666664</c:v>
                </c:pt>
                <c:pt idx="722">
                  <c:v>41935.333333333336</c:v>
                </c:pt>
                <c:pt idx="723">
                  <c:v>41935.375</c:v>
                </c:pt>
                <c:pt idx="724">
                  <c:v>41935.416666666664</c:v>
                </c:pt>
                <c:pt idx="725">
                  <c:v>41935.458333333336</c:v>
                </c:pt>
                <c:pt idx="726">
                  <c:v>41935.5</c:v>
                </c:pt>
                <c:pt idx="727">
                  <c:v>41935.541666666664</c:v>
                </c:pt>
                <c:pt idx="728">
                  <c:v>41935.583333333336</c:v>
                </c:pt>
                <c:pt idx="729">
                  <c:v>41935.625</c:v>
                </c:pt>
                <c:pt idx="730">
                  <c:v>41935.666666666664</c:v>
                </c:pt>
                <c:pt idx="731">
                  <c:v>41935.708333333336</c:v>
                </c:pt>
                <c:pt idx="732">
                  <c:v>41935.75</c:v>
                </c:pt>
                <c:pt idx="733">
                  <c:v>41935.791666666664</c:v>
                </c:pt>
                <c:pt idx="734">
                  <c:v>41935.833333333336</c:v>
                </c:pt>
                <c:pt idx="735">
                  <c:v>41935.875</c:v>
                </c:pt>
                <c:pt idx="736">
                  <c:v>41935.916666666664</c:v>
                </c:pt>
                <c:pt idx="737">
                  <c:v>41935.958333333336</c:v>
                </c:pt>
                <c:pt idx="738">
                  <c:v>41936</c:v>
                </c:pt>
                <c:pt idx="739">
                  <c:v>41936.041666666664</c:v>
                </c:pt>
                <c:pt idx="740">
                  <c:v>41936.083333333336</c:v>
                </c:pt>
                <c:pt idx="741">
                  <c:v>41936.125</c:v>
                </c:pt>
                <c:pt idx="742">
                  <c:v>41936.166666666664</c:v>
                </c:pt>
                <c:pt idx="743">
                  <c:v>41936.208333333336</c:v>
                </c:pt>
                <c:pt idx="744">
                  <c:v>41936.25</c:v>
                </c:pt>
                <c:pt idx="745">
                  <c:v>41936.291666666664</c:v>
                </c:pt>
                <c:pt idx="746">
                  <c:v>41936.333333333336</c:v>
                </c:pt>
                <c:pt idx="747">
                  <c:v>41936.375</c:v>
                </c:pt>
                <c:pt idx="748">
                  <c:v>41936.416666666664</c:v>
                </c:pt>
                <c:pt idx="749">
                  <c:v>41936.458333333336</c:v>
                </c:pt>
                <c:pt idx="750">
                  <c:v>41936.5</c:v>
                </c:pt>
                <c:pt idx="751">
                  <c:v>41936.541666666664</c:v>
                </c:pt>
                <c:pt idx="752">
                  <c:v>41936.583333333336</c:v>
                </c:pt>
                <c:pt idx="753">
                  <c:v>41936.625</c:v>
                </c:pt>
                <c:pt idx="754">
                  <c:v>41936.666666666664</c:v>
                </c:pt>
                <c:pt idx="755">
                  <c:v>41936.708333333336</c:v>
                </c:pt>
                <c:pt idx="756">
                  <c:v>41936.75</c:v>
                </c:pt>
                <c:pt idx="757">
                  <c:v>41936.791666666664</c:v>
                </c:pt>
                <c:pt idx="758">
                  <c:v>41936.833333333336</c:v>
                </c:pt>
                <c:pt idx="759">
                  <c:v>41936.875</c:v>
                </c:pt>
                <c:pt idx="760">
                  <c:v>41936.916666666664</c:v>
                </c:pt>
                <c:pt idx="761">
                  <c:v>41936.958333333336</c:v>
                </c:pt>
                <c:pt idx="762">
                  <c:v>41937</c:v>
                </c:pt>
              </c:numCache>
            </c:numRef>
          </c:xVal>
          <c:yVal>
            <c:numRef>
              <c:f>'2.1.6'!$B$3:$B$765</c:f>
              <c:numCache>
                <c:formatCode>General</c:formatCode>
                <c:ptCount val="763"/>
                <c:pt idx="0">
                  <c:v>584</c:v>
                </c:pt>
                <c:pt idx="1">
                  <c:v>584</c:v>
                </c:pt>
                <c:pt idx="2">
                  <c:v>584</c:v>
                </c:pt>
                <c:pt idx="3">
                  <c:v>580</c:v>
                </c:pt>
                <c:pt idx="4">
                  <c:v>580</c:v>
                </c:pt>
                <c:pt idx="5">
                  <c:v>580</c:v>
                </c:pt>
                <c:pt idx="6">
                  <c:v>580</c:v>
                </c:pt>
                <c:pt idx="7">
                  <c:v>632</c:v>
                </c:pt>
                <c:pt idx="8">
                  <c:v>632</c:v>
                </c:pt>
                <c:pt idx="9">
                  <c:v>644</c:v>
                </c:pt>
                <c:pt idx="10">
                  <c:v>644</c:v>
                </c:pt>
                <c:pt idx="11">
                  <c:v>648</c:v>
                </c:pt>
                <c:pt idx="12">
                  <c:v>652</c:v>
                </c:pt>
                <c:pt idx="13">
                  <c:v>652</c:v>
                </c:pt>
                <c:pt idx="14">
                  <c:v>652</c:v>
                </c:pt>
                <c:pt idx="15">
                  <c:v>648</c:v>
                </c:pt>
                <c:pt idx="16">
                  <c:v>648</c:v>
                </c:pt>
                <c:pt idx="17">
                  <c:v>652</c:v>
                </c:pt>
                <c:pt idx="18">
                  <c:v>669</c:v>
                </c:pt>
                <c:pt idx="19">
                  <c:v>669</c:v>
                </c:pt>
                <c:pt idx="20">
                  <c:v>673</c:v>
                </c:pt>
                <c:pt idx="21">
                  <c:v>669</c:v>
                </c:pt>
                <c:pt idx="22">
                  <c:v>673</c:v>
                </c:pt>
                <c:pt idx="23">
                  <c:v>673</c:v>
                </c:pt>
                <c:pt idx="24">
                  <c:v>669</c:v>
                </c:pt>
                <c:pt idx="25">
                  <c:v>669</c:v>
                </c:pt>
                <c:pt idx="26">
                  <c:v>669</c:v>
                </c:pt>
                <c:pt idx="27">
                  <c:v>669</c:v>
                </c:pt>
                <c:pt idx="28">
                  <c:v>669</c:v>
                </c:pt>
                <c:pt idx="29">
                  <c:v>669</c:v>
                </c:pt>
                <c:pt idx="30">
                  <c:v>673</c:v>
                </c:pt>
                <c:pt idx="31">
                  <c:v>677</c:v>
                </c:pt>
                <c:pt idx="32">
                  <c:v>677</c:v>
                </c:pt>
                <c:pt idx="33">
                  <c:v>673</c:v>
                </c:pt>
                <c:pt idx="34">
                  <c:v>682</c:v>
                </c:pt>
                <c:pt idx="35">
                  <c:v>677</c:v>
                </c:pt>
                <c:pt idx="36">
                  <c:v>686</c:v>
                </c:pt>
                <c:pt idx="37">
                  <c:v>686</c:v>
                </c:pt>
                <c:pt idx="38">
                  <c:v>686</c:v>
                </c:pt>
                <c:pt idx="39">
                  <c:v>690</c:v>
                </c:pt>
                <c:pt idx="40">
                  <c:v>686</c:v>
                </c:pt>
                <c:pt idx="41">
                  <c:v>686</c:v>
                </c:pt>
                <c:pt idx="42">
                  <c:v>686</c:v>
                </c:pt>
                <c:pt idx="43">
                  <c:v>682</c:v>
                </c:pt>
                <c:pt idx="44">
                  <c:v>677</c:v>
                </c:pt>
                <c:pt idx="45">
                  <c:v>677</c:v>
                </c:pt>
                <c:pt idx="46">
                  <c:v>677</c:v>
                </c:pt>
                <c:pt idx="47">
                  <c:v>677</c:v>
                </c:pt>
                <c:pt idx="48">
                  <c:v>677</c:v>
                </c:pt>
                <c:pt idx="49">
                  <c:v>677</c:v>
                </c:pt>
                <c:pt idx="50">
                  <c:v>677</c:v>
                </c:pt>
                <c:pt idx="51">
                  <c:v>677</c:v>
                </c:pt>
                <c:pt idx="52">
                  <c:v>677</c:v>
                </c:pt>
                <c:pt idx="53">
                  <c:v>677</c:v>
                </c:pt>
                <c:pt idx="54">
                  <c:v>677</c:v>
                </c:pt>
                <c:pt idx="55">
                  <c:v>673</c:v>
                </c:pt>
                <c:pt idx="56">
                  <c:v>677</c:v>
                </c:pt>
                <c:pt idx="57">
                  <c:v>677</c:v>
                </c:pt>
                <c:pt idx="58">
                  <c:v>669</c:v>
                </c:pt>
                <c:pt idx="59">
                  <c:v>665</c:v>
                </c:pt>
                <c:pt idx="60">
                  <c:v>611</c:v>
                </c:pt>
                <c:pt idx="61">
                  <c:v>624</c:v>
                </c:pt>
                <c:pt idx="62">
                  <c:v>624</c:v>
                </c:pt>
                <c:pt idx="63">
                  <c:v>624</c:v>
                </c:pt>
                <c:pt idx="64">
                  <c:v>624</c:v>
                </c:pt>
                <c:pt idx="65">
                  <c:v>615</c:v>
                </c:pt>
                <c:pt idx="66">
                  <c:v>615</c:v>
                </c:pt>
                <c:pt idx="67">
                  <c:v>615</c:v>
                </c:pt>
                <c:pt idx="68">
                  <c:v>611</c:v>
                </c:pt>
                <c:pt idx="69">
                  <c:v>611</c:v>
                </c:pt>
                <c:pt idx="70">
                  <c:v>611</c:v>
                </c:pt>
                <c:pt idx="71">
                  <c:v>611</c:v>
                </c:pt>
                <c:pt idx="72">
                  <c:v>615</c:v>
                </c:pt>
                <c:pt idx="73">
                  <c:v>611</c:v>
                </c:pt>
                <c:pt idx="74">
                  <c:v>611</c:v>
                </c:pt>
                <c:pt idx="75">
                  <c:v>615</c:v>
                </c:pt>
                <c:pt idx="76">
                  <c:v>615</c:v>
                </c:pt>
                <c:pt idx="77">
                  <c:v>615</c:v>
                </c:pt>
                <c:pt idx="78">
                  <c:v>611</c:v>
                </c:pt>
                <c:pt idx="79">
                  <c:v>611</c:v>
                </c:pt>
                <c:pt idx="80">
                  <c:v>611</c:v>
                </c:pt>
                <c:pt idx="81">
                  <c:v>611</c:v>
                </c:pt>
                <c:pt idx="82">
                  <c:v>604</c:v>
                </c:pt>
                <c:pt idx="83">
                  <c:v>580</c:v>
                </c:pt>
                <c:pt idx="84">
                  <c:v>565</c:v>
                </c:pt>
                <c:pt idx="85">
                  <c:v>565</c:v>
                </c:pt>
                <c:pt idx="86">
                  <c:v>569</c:v>
                </c:pt>
                <c:pt idx="87">
                  <c:v>569</c:v>
                </c:pt>
                <c:pt idx="88">
                  <c:v>565</c:v>
                </c:pt>
                <c:pt idx="89">
                  <c:v>535</c:v>
                </c:pt>
                <c:pt idx="90">
                  <c:v>524</c:v>
                </c:pt>
                <c:pt idx="91">
                  <c:v>524</c:v>
                </c:pt>
                <c:pt idx="92">
                  <c:v>521</c:v>
                </c:pt>
                <c:pt idx="93">
                  <c:v>521</c:v>
                </c:pt>
                <c:pt idx="94">
                  <c:v>535</c:v>
                </c:pt>
                <c:pt idx="95">
                  <c:v>542</c:v>
                </c:pt>
                <c:pt idx="96">
                  <c:v>539</c:v>
                </c:pt>
                <c:pt idx="97">
                  <c:v>539</c:v>
                </c:pt>
                <c:pt idx="98">
                  <c:v>539</c:v>
                </c:pt>
                <c:pt idx="99">
                  <c:v>539</c:v>
                </c:pt>
                <c:pt idx="100">
                  <c:v>539</c:v>
                </c:pt>
                <c:pt idx="101">
                  <c:v>539</c:v>
                </c:pt>
                <c:pt idx="102">
                  <c:v>535</c:v>
                </c:pt>
                <c:pt idx="103">
                  <c:v>535</c:v>
                </c:pt>
                <c:pt idx="104">
                  <c:v>539</c:v>
                </c:pt>
                <c:pt idx="105">
                  <c:v>539</c:v>
                </c:pt>
                <c:pt idx="106">
                  <c:v>539</c:v>
                </c:pt>
                <c:pt idx="107">
                  <c:v>542</c:v>
                </c:pt>
                <c:pt idx="108">
                  <c:v>542</c:v>
                </c:pt>
                <c:pt idx="109">
                  <c:v>542</c:v>
                </c:pt>
                <c:pt idx="110">
                  <c:v>546</c:v>
                </c:pt>
                <c:pt idx="111">
                  <c:v>546</c:v>
                </c:pt>
                <c:pt idx="112">
                  <c:v>546</c:v>
                </c:pt>
                <c:pt idx="113">
                  <c:v>592</c:v>
                </c:pt>
                <c:pt idx="114">
                  <c:v>592</c:v>
                </c:pt>
                <c:pt idx="115">
                  <c:v>592</c:v>
                </c:pt>
                <c:pt idx="116">
                  <c:v>592</c:v>
                </c:pt>
                <c:pt idx="117">
                  <c:v>592</c:v>
                </c:pt>
                <c:pt idx="118">
                  <c:v>592</c:v>
                </c:pt>
                <c:pt idx="119">
                  <c:v>596</c:v>
                </c:pt>
                <c:pt idx="120">
                  <c:v>596</c:v>
                </c:pt>
                <c:pt idx="121">
                  <c:v>596</c:v>
                </c:pt>
                <c:pt idx="122">
                  <c:v>596</c:v>
                </c:pt>
                <c:pt idx="123">
                  <c:v>596</c:v>
                </c:pt>
                <c:pt idx="124">
                  <c:v>600</c:v>
                </c:pt>
                <c:pt idx="125">
                  <c:v>600</c:v>
                </c:pt>
                <c:pt idx="126">
                  <c:v>596</c:v>
                </c:pt>
                <c:pt idx="127">
                  <c:v>596</c:v>
                </c:pt>
                <c:pt idx="128">
                  <c:v>596</c:v>
                </c:pt>
                <c:pt idx="129">
                  <c:v>596</c:v>
                </c:pt>
                <c:pt idx="130">
                  <c:v>619</c:v>
                </c:pt>
                <c:pt idx="131">
                  <c:v>624</c:v>
                </c:pt>
                <c:pt idx="132">
                  <c:v>624</c:v>
                </c:pt>
                <c:pt idx="133">
                  <c:v>632</c:v>
                </c:pt>
                <c:pt idx="134">
                  <c:v>636</c:v>
                </c:pt>
                <c:pt idx="135">
                  <c:v>640</c:v>
                </c:pt>
                <c:pt idx="136">
                  <c:v>636</c:v>
                </c:pt>
                <c:pt idx="137">
                  <c:v>636</c:v>
                </c:pt>
                <c:pt idx="138">
                  <c:v>640</c:v>
                </c:pt>
                <c:pt idx="139">
                  <c:v>636</c:v>
                </c:pt>
                <c:pt idx="140">
                  <c:v>636</c:v>
                </c:pt>
                <c:pt idx="141">
                  <c:v>636</c:v>
                </c:pt>
                <c:pt idx="142">
                  <c:v>636</c:v>
                </c:pt>
                <c:pt idx="143">
                  <c:v>636</c:v>
                </c:pt>
                <c:pt idx="144">
                  <c:v>636</c:v>
                </c:pt>
                <c:pt idx="145">
                  <c:v>636</c:v>
                </c:pt>
                <c:pt idx="146">
                  <c:v>636</c:v>
                </c:pt>
                <c:pt idx="147">
                  <c:v>636</c:v>
                </c:pt>
                <c:pt idx="148">
                  <c:v>636</c:v>
                </c:pt>
                <c:pt idx="149">
                  <c:v>636</c:v>
                </c:pt>
                <c:pt idx="150">
                  <c:v>636</c:v>
                </c:pt>
                <c:pt idx="151">
                  <c:v>632</c:v>
                </c:pt>
                <c:pt idx="152">
                  <c:v>636</c:v>
                </c:pt>
                <c:pt idx="153">
                  <c:v>636</c:v>
                </c:pt>
                <c:pt idx="154">
                  <c:v>632</c:v>
                </c:pt>
                <c:pt idx="155">
                  <c:v>632</c:v>
                </c:pt>
                <c:pt idx="156">
                  <c:v>632</c:v>
                </c:pt>
                <c:pt idx="157">
                  <c:v>636</c:v>
                </c:pt>
                <c:pt idx="158">
                  <c:v>636</c:v>
                </c:pt>
                <c:pt idx="159">
                  <c:v>636</c:v>
                </c:pt>
                <c:pt idx="160">
                  <c:v>632</c:v>
                </c:pt>
                <c:pt idx="161">
                  <c:v>628</c:v>
                </c:pt>
                <c:pt idx="162">
                  <c:v>636</c:v>
                </c:pt>
                <c:pt idx="163">
                  <c:v>640</c:v>
                </c:pt>
                <c:pt idx="164">
                  <c:v>640</c:v>
                </c:pt>
                <c:pt idx="165">
                  <c:v>661</c:v>
                </c:pt>
                <c:pt idx="166">
                  <c:v>669</c:v>
                </c:pt>
                <c:pt idx="167">
                  <c:v>673</c:v>
                </c:pt>
                <c:pt idx="168">
                  <c:v>673</c:v>
                </c:pt>
                <c:pt idx="169">
                  <c:v>673</c:v>
                </c:pt>
                <c:pt idx="170">
                  <c:v>673</c:v>
                </c:pt>
                <c:pt idx="171">
                  <c:v>673</c:v>
                </c:pt>
                <c:pt idx="172">
                  <c:v>673</c:v>
                </c:pt>
                <c:pt idx="173">
                  <c:v>673</c:v>
                </c:pt>
                <c:pt idx="174">
                  <c:v>673</c:v>
                </c:pt>
                <c:pt idx="175">
                  <c:v>673</c:v>
                </c:pt>
                <c:pt idx="176">
                  <c:v>669</c:v>
                </c:pt>
                <c:pt idx="177">
                  <c:v>669</c:v>
                </c:pt>
                <c:pt idx="178">
                  <c:v>669</c:v>
                </c:pt>
                <c:pt idx="179">
                  <c:v>669</c:v>
                </c:pt>
                <c:pt idx="180">
                  <c:v>669</c:v>
                </c:pt>
                <c:pt idx="181">
                  <c:v>669</c:v>
                </c:pt>
                <c:pt idx="182">
                  <c:v>673</c:v>
                </c:pt>
                <c:pt idx="183">
                  <c:v>673</c:v>
                </c:pt>
                <c:pt idx="184">
                  <c:v>669</c:v>
                </c:pt>
                <c:pt idx="185">
                  <c:v>669</c:v>
                </c:pt>
                <c:pt idx="186">
                  <c:v>665</c:v>
                </c:pt>
                <c:pt idx="187">
                  <c:v>669</c:v>
                </c:pt>
                <c:pt idx="188">
                  <c:v>669</c:v>
                </c:pt>
                <c:pt idx="189">
                  <c:v>665</c:v>
                </c:pt>
                <c:pt idx="190">
                  <c:v>661</c:v>
                </c:pt>
                <c:pt idx="191">
                  <c:v>665</c:v>
                </c:pt>
                <c:pt idx="192">
                  <c:v>665</c:v>
                </c:pt>
                <c:pt idx="193">
                  <c:v>665</c:v>
                </c:pt>
                <c:pt idx="194">
                  <c:v>665</c:v>
                </c:pt>
                <c:pt idx="195">
                  <c:v>665</c:v>
                </c:pt>
                <c:pt idx="196">
                  <c:v>665</c:v>
                </c:pt>
                <c:pt idx="197">
                  <c:v>661</c:v>
                </c:pt>
                <c:pt idx="198">
                  <c:v>661</c:v>
                </c:pt>
                <c:pt idx="199">
                  <c:v>661</c:v>
                </c:pt>
                <c:pt idx="200">
                  <c:v>661</c:v>
                </c:pt>
                <c:pt idx="201">
                  <c:v>661</c:v>
                </c:pt>
                <c:pt idx="202">
                  <c:v>669</c:v>
                </c:pt>
                <c:pt idx="203">
                  <c:v>665</c:v>
                </c:pt>
                <c:pt idx="204">
                  <c:v>669</c:v>
                </c:pt>
                <c:pt idx="205">
                  <c:v>669</c:v>
                </c:pt>
                <c:pt idx="206">
                  <c:v>669</c:v>
                </c:pt>
                <c:pt idx="207">
                  <c:v>669</c:v>
                </c:pt>
                <c:pt idx="208">
                  <c:v>669</c:v>
                </c:pt>
                <c:pt idx="209">
                  <c:v>665</c:v>
                </c:pt>
                <c:pt idx="210">
                  <c:v>665</c:v>
                </c:pt>
                <c:pt idx="211">
                  <c:v>665</c:v>
                </c:pt>
                <c:pt idx="212">
                  <c:v>665</c:v>
                </c:pt>
                <c:pt idx="213">
                  <c:v>665</c:v>
                </c:pt>
                <c:pt idx="214">
                  <c:v>661</c:v>
                </c:pt>
                <c:pt idx="215">
                  <c:v>661</c:v>
                </c:pt>
                <c:pt idx="216">
                  <c:v>665</c:v>
                </c:pt>
                <c:pt idx="217">
                  <c:v>661</c:v>
                </c:pt>
                <c:pt idx="218">
                  <c:v>661</c:v>
                </c:pt>
                <c:pt idx="219">
                  <c:v>661</c:v>
                </c:pt>
                <c:pt idx="220">
                  <c:v>661</c:v>
                </c:pt>
                <c:pt idx="221">
                  <c:v>665</c:v>
                </c:pt>
                <c:pt idx="222">
                  <c:v>661</c:v>
                </c:pt>
                <c:pt idx="223">
                  <c:v>656</c:v>
                </c:pt>
                <c:pt idx="224">
                  <c:v>661</c:v>
                </c:pt>
                <c:pt idx="225">
                  <c:v>665</c:v>
                </c:pt>
                <c:pt idx="226">
                  <c:v>669</c:v>
                </c:pt>
                <c:pt idx="227">
                  <c:v>669</c:v>
                </c:pt>
                <c:pt idx="228">
                  <c:v>665</c:v>
                </c:pt>
                <c:pt idx="229">
                  <c:v>669</c:v>
                </c:pt>
                <c:pt idx="230">
                  <c:v>669</c:v>
                </c:pt>
                <c:pt idx="231">
                  <c:v>669</c:v>
                </c:pt>
                <c:pt idx="232">
                  <c:v>669</c:v>
                </c:pt>
                <c:pt idx="233">
                  <c:v>665</c:v>
                </c:pt>
                <c:pt idx="234">
                  <c:v>665</c:v>
                </c:pt>
                <c:pt idx="235">
                  <c:v>665</c:v>
                </c:pt>
                <c:pt idx="236">
                  <c:v>665</c:v>
                </c:pt>
                <c:pt idx="237">
                  <c:v>665</c:v>
                </c:pt>
                <c:pt idx="238">
                  <c:v>661</c:v>
                </c:pt>
                <c:pt idx="239">
                  <c:v>661</c:v>
                </c:pt>
                <c:pt idx="240">
                  <c:v>661</c:v>
                </c:pt>
                <c:pt idx="241">
                  <c:v>661</c:v>
                </c:pt>
                <c:pt idx="242">
                  <c:v>661</c:v>
                </c:pt>
                <c:pt idx="243">
                  <c:v>661</c:v>
                </c:pt>
                <c:pt idx="244">
                  <c:v>661</c:v>
                </c:pt>
                <c:pt idx="245">
                  <c:v>661</c:v>
                </c:pt>
                <c:pt idx="246">
                  <c:v>661</c:v>
                </c:pt>
                <c:pt idx="247">
                  <c:v>656</c:v>
                </c:pt>
                <c:pt idx="248">
                  <c:v>661</c:v>
                </c:pt>
                <c:pt idx="249">
                  <c:v>665</c:v>
                </c:pt>
                <c:pt idx="250">
                  <c:v>669</c:v>
                </c:pt>
                <c:pt idx="251">
                  <c:v>669</c:v>
                </c:pt>
                <c:pt idx="252">
                  <c:v>669</c:v>
                </c:pt>
                <c:pt idx="253">
                  <c:v>669</c:v>
                </c:pt>
                <c:pt idx="254">
                  <c:v>669</c:v>
                </c:pt>
                <c:pt idx="255">
                  <c:v>669</c:v>
                </c:pt>
                <c:pt idx="256">
                  <c:v>665</c:v>
                </c:pt>
                <c:pt idx="257">
                  <c:v>669</c:v>
                </c:pt>
                <c:pt idx="258">
                  <c:v>665</c:v>
                </c:pt>
                <c:pt idx="259">
                  <c:v>665</c:v>
                </c:pt>
                <c:pt idx="260">
                  <c:v>665</c:v>
                </c:pt>
                <c:pt idx="261">
                  <c:v>665</c:v>
                </c:pt>
                <c:pt idx="262">
                  <c:v>665</c:v>
                </c:pt>
                <c:pt idx="263">
                  <c:v>665</c:v>
                </c:pt>
                <c:pt idx="264">
                  <c:v>661</c:v>
                </c:pt>
                <c:pt idx="265">
                  <c:v>661</c:v>
                </c:pt>
                <c:pt idx="266">
                  <c:v>661</c:v>
                </c:pt>
                <c:pt idx="267">
                  <c:v>661</c:v>
                </c:pt>
                <c:pt idx="268">
                  <c:v>661</c:v>
                </c:pt>
                <c:pt idx="269">
                  <c:v>661</c:v>
                </c:pt>
                <c:pt idx="270">
                  <c:v>661</c:v>
                </c:pt>
                <c:pt idx="271">
                  <c:v>661</c:v>
                </c:pt>
                <c:pt idx="272">
                  <c:v>661</c:v>
                </c:pt>
                <c:pt idx="273">
                  <c:v>665</c:v>
                </c:pt>
                <c:pt idx="274">
                  <c:v>669</c:v>
                </c:pt>
                <c:pt idx="275">
                  <c:v>673</c:v>
                </c:pt>
                <c:pt idx="276">
                  <c:v>673</c:v>
                </c:pt>
                <c:pt idx="277">
                  <c:v>673</c:v>
                </c:pt>
                <c:pt idx="278">
                  <c:v>673</c:v>
                </c:pt>
                <c:pt idx="279">
                  <c:v>669</c:v>
                </c:pt>
                <c:pt idx="280">
                  <c:v>669</c:v>
                </c:pt>
                <c:pt idx="281">
                  <c:v>665</c:v>
                </c:pt>
                <c:pt idx="282">
                  <c:v>669</c:v>
                </c:pt>
                <c:pt idx="283">
                  <c:v>669</c:v>
                </c:pt>
                <c:pt idx="284">
                  <c:v>669</c:v>
                </c:pt>
                <c:pt idx="285">
                  <c:v>665</c:v>
                </c:pt>
                <c:pt idx="286">
                  <c:v>661</c:v>
                </c:pt>
                <c:pt idx="287">
                  <c:v>661</c:v>
                </c:pt>
                <c:pt idx="288">
                  <c:v>665</c:v>
                </c:pt>
                <c:pt idx="289">
                  <c:v>661</c:v>
                </c:pt>
                <c:pt idx="290">
                  <c:v>661</c:v>
                </c:pt>
                <c:pt idx="291">
                  <c:v>661</c:v>
                </c:pt>
                <c:pt idx="292">
                  <c:v>665</c:v>
                </c:pt>
                <c:pt idx="293">
                  <c:v>665</c:v>
                </c:pt>
                <c:pt idx="294">
                  <c:v>665</c:v>
                </c:pt>
                <c:pt idx="295">
                  <c:v>661</c:v>
                </c:pt>
                <c:pt idx="296">
                  <c:v>661</c:v>
                </c:pt>
                <c:pt idx="297">
                  <c:v>665</c:v>
                </c:pt>
                <c:pt idx="298">
                  <c:v>669</c:v>
                </c:pt>
                <c:pt idx="299">
                  <c:v>673</c:v>
                </c:pt>
                <c:pt idx="300">
                  <c:v>669</c:v>
                </c:pt>
                <c:pt idx="301">
                  <c:v>669</c:v>
                </c:pt>
                <c:pt idx="302">
                  <c:v>669</c:v>
                </c:pt>
                <c:pt idx="303">
                  <c:v>669</c:v>
                </c:pt>
                <c:pt idx="304">
                  <c:v>669</c:v>
                </c:pt>
                <c:pt idx="305">
                  <c:v>669</c:v>
                </c:pt>
                <c:pt idx="306">
                  <c:v>665</c:v>
                </c:pt>
                <c:pt idx="307">
                  <c:v>669</c:v>
                </c:pt>
                <c:pt idx="308">
                  <c:v>665</c:v>
                </c:pt>
                <c:pt idx="309">
                  <c:v>665</c:v>
                </c:pt>
                <c:pt idx="310">
                  <c:v>665</c:v>
                </c:pt>
                <c:pt idx="311">
                  <c:v>669</c:v>
                </c:pt>
                <c:pt idx="312">
                  <c:v>665</c:v>
                </c:pt>
                <c:pt idx="313">
                  <c:v>665</c:v>
                </c:pt>
                <c:pt idx="314">
                  <c:v>661</c:v>
                </c:pt>
                <c:pt idx="315">
                  <c:v>665</c:v>
                </c:pt>
                <c:pt idx="316">
                  <c:v>665</c:v>
                </c:pt>
                <c:pt idx="317">
                  <c:v>665</c:v>
                </c:pt>
                <c:pt idx="318">
                  <c:v>661</c:v>
                </c:pt>
                <c:pt idx="319">
                  <c:v>661</c:v>
                </c:pt>
                <c:pt idx="320">
                  <c:v>665</c:v>
                </c:pt>
                <c:pt idx="321">
                  <c:v>673</c:v>
                </c:pt>
                <c:pt idx="322">
                  <c:v>669</c:v>
                </c:pt>
                <c:pt idx="323">
                  <c:v>673</c:v>
                </c:pt>
                <c:pt idx="324">
                  <c:v>673</c:v>
                </c:pt>
                <c:pt idx="325">
                  <c:v>673</c:v>
                </c:pt>
                <c:pt idx="326">
                  <c:v>673</c:v>
                </c:pt>
                <c:pt idx="327">
                  <c:v>669</c:v>
                </c:pt>
                <c:pt idx="328">
                  <c:v>669</c:v>
                </c:pt>
                <c:pt idx="329">
                  <c:v>665</c:v>
                </c:pt>
                <c:pt idx="330">
                  <c:v>665</c:v>
                </c:pt>
                <c:pt idx="331">
                  <c:v>669</c:v>
                </c:pt>
                <c:pt idx="332">
                  <c:v>669</c:v>
                </c:pt>
                <c:pt idx="333">
                  <c:v>665</c:v>
                </c:pt>
                <c:pt idx="334">
                  <c:v>665</c:v>
                </c:pt>
                <c:pt idx="335">
                  <c:v>665</c:v>
                </c:pt>
                <c:pt idx="336">
                  <c:v>665</c:v>
                </c:pt>
                <c:pt idx="337">
                  <c:v>665</c:v>
                </c:pt>
                <c:pt idx="338">
                  <c:v>661</c:v>
                </c:pt>
                <c:pt idx="339">
                  <c:v>665</c:v>
                </c:pt>
                <c:pt idx="340">
                  <c:v>665</c:v>
                </c:pt>
                <c:pt idx="341">
                  <c:v>665</c:v>
                </c:pt>
                <c:pt idx="342">
                  <c:v>686</c:v>
                </c:pt>
                <c:pt idx="343">
                  <c:v>682</c:v>
                </c:pt>
                <c:pt idx="344">
                  <c:v>686</c:v>
                </c:pt>
                <c:pt idx="345">
                  <c:v>690</c:v>
                </c:pt>
                <c:pt idx="346">
                  <c:v>690</c:v>
                </c:pt>
                <c:pt idx="347">
                  <c:v>695</c:v>
                </c:pt>
                <c:pt idx="348">
                  <c:v>690</c:v>
                </c:pt>
                <c:pt idx="349">
                  <c:v>690</c:v>
                </c:pt>
                <c:pt idx="350">
                  <c:v>690</c:v>
                </c:pt>
                <c:pt idx="351">
                  <c:v>690</c:v>
                </c:pt>
                <c:pt idx="352">
                  <c:v>690</c:v>
                </c:pt>
                <c:pt idx="353">
                  <c:v>690</c:v>
                </c:pt>
                <c:pt idx="354">
                  <c:v>690</c:v>
                </c:pt>
                <c:pt idx="355">
                  <c:v>690</c:v>
                </c:pt>
                <c:pt idx="356">
                  <c:v>690</c:v>
                </c:pt>
                <c:pt idx="357">
                  <c:v>682</c:v>
                </c:pt>
                <c:pt idx="358">
                  <c:v>682</c:v>
                </c:pt>
                <c:pt idx="359">
                  <c:v>686</c:v>
                </c:pt>
                <c:pt idx="360">
                  <c:v>686</c:v>
                </c:pt>
                <c:pt idx="361">
                  <c:v>682</c:v>
                </c:pt>
                <c:pt idx="362">
                  <c:v>686</c:v>
                </c:pt>
                <c:pt idx="363">
                  <c:v>686</c:v>
                </c:pt>
                <c:pt idx="364">
                  <c:v>686</c:v>
                </c:pt>
                <c:pt idx="365">
                  <c:v>686</c:v>
                </c:pt>
                <c:pt idx="366">
                  <c:v>682</c:v>
                </c:pt>
                <c:pt idx="367">
                  <c:v>686</c:v>
                </c:pt>
                <c:pt idx="368">
                  <c:v>690</c:v>
                </c:pt>
                <c:pt idx="369">
                  <c:v>695</c:v>
                </c:pt>
                <c:pt idx="370">
                  <c:v>695</c:v>
                </c:pt>
                <c:pt idx="371">
                  <c:v>695</c:v>
                </c:pt>
                <c:pt idx="372">
                  <c:v>690</c:v>
                </c:pt>
                <c:pt idx="373">
                  <c:v>686</c:v>
                </c:pt>
                <c:pt idx="374">
                  <c:v>690</c:v>
                </c:pt>
                <c:pt idx="375">
                  <c:v>690</c:v>
                </c:pt>
                <c:pt idx="376">
                  <c:v>686</c:v>
                </c:pt>
                <c:pt idx="377">
                  <c:v>686</c:v>
                </c:pt>
                <c:pt idx="378">
                  <c:v>686</c:v>
                </c:pt>
                <c:pt idx="379">
                  <c:v>686</c:v>
                </c:pt>
                <c:pt idx="380">
                  <c:v>686</c:v>
                </c:pt>
                <c:pt idx="381">
                  <c:v>686</c:v>
                </c:pt>
                <c:pt idx="382">
                  <c:v>682</c:v>
                </c:pt>
                <c:pt idx="383">
                  <c:v>686</c:v>
                </c:pt>
                <c:pt idx="384">
                  <c:v>686</c:v>
                </c:pt>
                <c:pt idx="385">
                  <c:v>686</c:v>
                </c:pt>
                <c:pt idx="386">
                  <c:v>686</c:v>
                </c:pt>
                <c:pt idx="387">
                  <c:v>686</c:v>
                </c:pt>
                <c:pt idx="388">
                  <c:v>686</c:v>
                </c:pt>
                <c:pt idx="389">
                  <c:v>682</c:v>
                </c:pt>
                <c:pt idx="390">
                  <c:v>682</c:v>
                </c:pt>
                <c:pt idx="391">
                  <c:v>686</c:v>
                </c:pt>
                <c:pt idx="392">
                  <c:v>686</c:v>
                </c:pt>
                <c:pt idx="393">
                  <c:v>695</c:v>
                </c:pt>
                <c:pt idx="394">
                  <c:v>690</c:v>
                </c:pt>
                <c:pt idx="395">
                  <c:v>690</c:v>
                </c:pt>
                <c:pt idx="396">
                  <c:v>690</c:v>
                </c:pt>
                <c:pt idx="397">
                  <c:v>690</c:v>
                </c:pt>
                <c:pt idx="398">
                  <c:v>690</c:v>
                </c:pt>
                <c:pt idx="399">
                  <c:v>690</c:v>
                </c:pt>
                <c:pt idx="400">
                  <c:v>690</c:v>
                </c:pt>
                <c:pt idx="401">
                  <c:v>686</c:v>
                </c:pt>
                <c:pt idx="402">
                  <c:v>686</c:v>
                </c:pt>
                <c:pt idx="403">
                  <c:v>686</c:v>
                </c:pt>
                <c:pt idx="404">
                  <c:v>682</c:v>
                </c:pt>
                <c:pt idx="405">
                  <c:v>682</c:v>
                </c:pt>
                <c:pt idx="406">
                  <c:v>686</c:v>
                </c:pt>
                <c:pt idx="407">
                  <c:v>682</c:v>
                </c:pt>
                <c:pt idx="408">
                  <c:v>682</c:v>
                </c:pt>
                <c:pt idx="409">
                  <c:v>686</c:v>
                </c:pt>
                <c:pt idx="410">
                  <c:v>686</c:v>
                </c:pt>
                <c:pt idx="411">
                  <c:v>682</c:v>
                </c:pt>
                <c:pt idx="412">
                  <c:v>682</c:v>
                </c:pt>
                <c:pt idx="413">
                  <c:v>682</c:v>
                </c:pt>
                <c:pt idx="414">
                  <c:v>682</c:v>
                </c:pt>
                <c:pt idx="415">
                  <c:v>734</c:v>
                </c:pt>
                <c:pt idx="416">
                  <c:v>734</c:v>
                </c:pt>
                <c:pt idx="417">
                  <c:v>743</c:v>
                </c:pt>
                <c:pt idx="418">
                  <c:v>747</c:v>
                </c:pt>
                <c:pt idx="419">
                  <c:v>743</c:v>
                </c:pt>
                <c:pt idx="420">
                  <c:v>743</c:v>
                </c:pt>
                <c:pt idx="421">
                  <c:v>756</c:v>
                </c:pt>
                <c:pt idx="422">
                  <c:v>765</c:v>
                </c:pt>
                <c:pt idx="423">
                  <c:v>761</c:v>
                </c:pt>
                <c:pt idx="424">
                  <c:v>752</c:v>
                </c:pt>
                <c:pt idx="425">
                  <c:v>756</c:v>
                </c:pt>
                <c:pt idx="426">
                  <c:v>743</c:v>
                </c:pt>
                <c:pt idx="427">
                  <c:v>756</c:v>
                </c:pt>
                <c:pt idx="428">
                  <c:v>765</c:v>
                </c:pt>
                <c:pt idx="429">
                  <c:v>761</c:v>
                </c:pt>
                <c:pt idx="430">
                  <c:v>761</c:v>
                </c:pt>
                <c:pt idx="431">
                  <c:v>761</c:v>
                </c:pt>
                <c:pt idx="432">
                  <c:v>761</c:v>
                </c:pt>
                <c:pt idx="433">
                  <c:v>756</c:v>
                </c:pt>
                <c:pt idx="434">
                  <c:v>761</c:v>
                </c:pt>
                <c:pt idx="435">
                  <c:v>756</c:v>
                </c:pt>
                <c:pt idx="436">
                  <c:v>761</c:v>
                </c:pt>
                <c:pt idx="437">
                  <c:v>761</c:v>
                </c:pt>
                <c:pt idx="438">
                  <c:v>761</c:v>
                </c:pt>
                <c:pt idx="439">
                  <c:v>761</c:v>
                </c:pt>
                <c:pt idx="440">
                  <c:v>765</c:v>
                </c:pt>
                <c:pt idx="441">
                  <c:v>770</c:v>
                </c:pt>
                <c:pt idx="442">
                  <c:v>774</c:v>
                </c:pt>
                <c:pt idx="443">
                  <c:v>770</c:v>
                </c:pt>
                <c:pt idx="444">
                  <c:v>770</c:v>
                </c:pt>
                <c:pt idx="445">
                  <c:v>770</c:v>
                </c:pt>
                <c:pt idx="446">
                  <c:v>770</c:v>
                </c:pt>
                <c:pt idx="447">
                  <c:v>765</c:v>
                </c:pt>
                <c:pt idx="448">
                  <c:v>765</c:v>
                </c:pt>
                <c:pt idx="449">
                  <c:v>765</c:v>
                </c:pt>
                <c:pt idx="450">
                  <c:v>765</c:v>
                </c:pt>
                <c:pt idx="451">
                  <c:v>765</c:v>
                </c:pt>
                <c:pt idx="452">
                  <c:v>761</c:v>
                </c:pt>
                <c:pt idx="453">
                  <c:v>761</c:v>
                </c:pt>
                <c:pt idx="454">
                  <c:v>761</c:v>
                </c:pt>
                <c:pt idx="455">
                  <c:v>761</c:v>
                </c:pt>
                <c:pt idx="456">
                  <c:v>765</c:v>
                </c:pt>
                <c:pt idx="457">
                  <c:v>761</c:v>
                </c:pt>
                <c:pt idx="458">
                  <c:v>761</c:v>
                </c:pt>
                <c:pt idx="459">
                  <c:v>761</c:v>
                </c:pt>
                <c:pt idx="460">
                  <c:v>761</c:v>
                </c:pt>
                <c:pt idx="461">
                  <c:v>761</c:v>
                </c:pt>
                <c:pt idx="462">
                  <c:v>761</c:v>
                </c:pt>
                <c:pt idx="463">
                  <c:v>761</c:v>
                </c:pt>
                <c:pt idx="464">
                  <c:v>765</c:v>
                </c:pt>
                <c:pt idx="465">
                  <c:v>770</c:v>
                </c:pt>
                <c:pt idx="466">
                  <c:v>770</c:v>
                </c:pt>
                <c:pt idx="467">
                  <c:v>770</c:v>
                </c:pt>
                <c:pt idx="468">
                  <c:v>770</c:v>
                </c:pt>
                <c:pt idx="469">
                  <c:v>765</c:v>
                </c:pt>
                <c:pt idx="470">
                  <c:v>770</c:v>
                </c:pt>
                <c:pt idx="471">
                  <c:v>765</c:v>
                </c:pt>
                <c:pt idx="472">
                  <c:v>765</c:v>
                </c:pt>
                <c:pt idx="473">
                  <c:v>765</c:v>
                </c:pt>
                <c:pt idx="474">
                  <c:v>761</c:v>
                </c:pt>
                <c:pt idx="475">
                  <c:v>761</c:v>
                </c:pt>
                <c:pt idx="476">
                  <c:v>761</c:v>
                </c:pt>
                <c:pt idx="477">
                  <c:v>761</c:v>
                </c:pt>
                <c:pt idx="478">
                  <c:v>761</c:v>
                </c:pt>
                <c:pt idx="479">
                  <c:v>756</c:v>
                </c:pt>
                <c:pt idx="480">
                  <c:v>761</c:v>
                </c:pt>
                <c:pt idx="481">
                  <c:v>756</c:v>
                </c:pt>
                <c:pt idx="482">
                  <c:v>756</c:v>
                </c:pt>
                <c:pt idx="483">
                  <c:v>756</c:v>
                </c:pt>
                <c:pt idx="484">
                  <c:v>761</c:v>
                </c:pt>
                <c:pt idx="485">
                  <c:v>756</c:v>
                </c:pt>
                <c:pt idx="486">
                  <c:v>756</c:v>
                </c:pt>
                <c:pt idx="487">
                  <c:v>756</c:v>
                </c:pt>
                <c:pt idx="488">
                  <c:v>761</c:v>
                </c:pt>
                <c:pt idx="489">
                  <c:v>770</c:v>
                </c:pt>
                <c:pt idx="490">
                  <c:v>770</c:v>
                </c:pt>
                <c:pt idx="491">
                  <c:v>765</c:v>
                </c:pt>
                <c:pt idx="492">
                  <c:v>765</c:v>
                </c:pt>
                <c:pt idx="493">
                  <c:v>765</c:v>
                </c:pt>
                <c:pt idx="494">
                  <c:v>761</c:v>
                </c:pt>
                <c:pt idx="495">
                  <c:v>765</c:v>
                </c:pt>
                <c:pt idx="496">
                  <c:v>761</c:v>
                </c:pt>
                <c:pt idx="497">
                  <c:v>761</c:v>
                </c:pt>
                <c:pt idx="498">
                  <c:v>761</c:v>
                </c:pt>
                <c:pt idx="499">
                  <c:v>761</c:v>
                </c:pt>
                <c:pt idx="500">
                  <c:v>756</c:v>
                </c:pt>
                <c:pt idx="501">
                  <c:v>756</c:v>
                </c:pt>
                <c:pt idx="502">
                  <c:v>756</c:v>
                </c:pt>
                <c:pt idx="503">
                  <c:v>756</c:v>
                </c:pt>
                <c:pt idx="504">
                  <c:v>756</c:v>
                </c:pt>
                <c:pt idx="505">
                  <c:v>756</c:v>
                </c:pt>
                <c:pt idx="506">
                  <c:v>756</c:v>
                </c:pt>
                <c:pt idx="507">
                  <c:v>756</c:v>
                </c:pt>
                <c:pt idx="508">
                  <c:v>756</c:v>
                </c:pt>
                <c:pt idx="509">
                  <c:v>761</c:v>
                </c:pt>
                <c:pt idx="510">
                  <c:v>756</c:v>
                </c:pt>
                <c:pt idx="511">
                  <c:v>756</c:v>
                </c:pt>
                <c:pt idx="512">
                  <c:v>761</c:v>
                </c:pt>
                <c:pt idx="513">
                  <c:v>765</c:v>
                </c:pt>
                <c:pt idx="514">
                  <c:v>765</c:v>
                </c:pt>
                <c:pt idx="515">
                  <c:v>770</c:v>
                </c:pt>
                <c:pt idx="516">
                  <c:v>729</c:v>
                </c:pt>
                <c:pt idx="517">
                  <c:v>734</c:v>
                </c:pt>
                <c:pt idx="518">
                  <c:v>747</c:v>
                </c:pt>
                <c:pt idx="519">
                  <c:v>738</c:v>
                </c:pt>
                <c:pt idx="520">
                  <c:v>738</c:v>
                </c:pt>
                <c:pt idx="521">
                  <c:v>734</c:v>
                </c:pt>
                <c:pt idx="522">
                  <c:v>734</c:v>
                </c:pt>
                <c:pt idx="523">
                  <c:v>738</c:v>
                </c:pt>
                <c:pt idx="524">
                  <c:v>734</c:v>
                </c:pt>
                <c:pt idx="525">
                  <c:v>734</c:v>
                </c:pt>
                <c:pt idx="526">
                  <c:v>734</c:v>
                </c:pt>
                <c:pt idx="527">
                  <c:v>734</c:v>
                </c:pt>
                <c:pt idx="528">
                  <c:v>738</c:v>
                </c:pt>
                <c:pt idx="529">
                  <c:v>738</c:v>
                </c:pt>
                <c:pt idx="530">
                  <c:v>738</c:v>
                </c:pt>
                <c:pt idx="531">
                  <c:v>734</c:v>
                </c:pt>
                <c:pt idx="532">
                  <c:v>734</c:v>
                </c:pt>
                <c:pt idx="533">
                  <c:v>734</c:v>
                </c:pt>
                <c:pt idx="534">
                  <c:v>734</c:v>
                </c:pt>
                <c:pt idx="535">
                  <c:v>738</c:v>
                </c:pt>
                <c:pt idx="536">
                  <c:v>738</c:v>
                </c:pt>
                <c:pt idx="537">
                  <c:v>743</c:v>
                </c:pt>
                <c:pt idx="538">
                  <c:v>743</c:v>
                </c:pt>
                <c:pt idx="539">
                  <c:v>738</c:v>
                </c:pt>
                <c:pt idx="540">
                  <c:v>738</c:v>
                </c:pt>
                <c:pt idx="541">
                  <c:v>738</c:v>
                </c:pt>
                <c:pt idx="542">
                  <c:v>743</c:v>
                </c:pt>
                <c:pt idx="543">
                  <c:v>738</c:v>
                </c:pt>
                <c:pt idx="544">
                  <c:v>738</c:v>
                </c:pt>
                <c:pt idx="545">
                  <c:v>734</c:v>
                </c:pt>
                <c:pt idx="546">
                  <c:v>738</c:v>
                </c:pt>
                <c:pt idx="547">
                  <c:v>738</c:v>
                </c:pt>
                <c:pt idx="548">
                  <c:v>738</c:v>
                </c:pt>
                <c:pt idx="549">
                  <c:v>738</c:v>
                </c:pt>
                <c:pt idx="550">
                  <c:v>734</c:v>
                </c:pt>
                <c:pt idx="551">
                  <c:v>738</c:v>
                </c:pt>
                <c:pt idx="552">
                  <c:v>738</c:v>
                </c:pt>
                <c:pt idx="553">
                  <c:v>738</c:v>
                </c:pt>
                <c:pt idx="554">
                  <c:v>738</c:v>
                </c:pt>
                <c:pt idx="555">
                  <c:v>734</c:v>
                </c:pt>
                <c:pt idx="556">
                  <c:v>738</c:v>
                </c:pt>
                <c:pt idx="557">
                  <c:v>734</c:v>
                </c:pt>
                <c:pt idx="558">
                  <c:v>756</c:v>
                </c:pt>
                <c:pt idx="559">
                  <c:v>761</c:v>
                </c:pt>
                <c:pt idx="560">
                  <c:v>765</c:v>
                </c:pt>
                <c:pt idx="561">
                  <c:v>770</c:v>
                </c:pt>
                <c:pt idx="562">
                  <c:v>770</c:v>
                </c:pt>
                <c:pt idx="563">
                  <c:v>770</c:v>
                </c:pt>
                <c:pt idx="564">
                  <c:v>770</c:v>
                </c:pt>
                <c:pt idx="565">
                  <c:v>765</c:v>
                </c:pt>
                <c:pt idx="566">
                  <c:v>770</c:v>
                </c:pt>
                <c:pt idx="567">
                  <c:v>770</c:v>
                </c:pt>
                <c:pt idx="568">
                  <c:v>770</c:v>
                </c:pt>
                <c:pt idx="569">
                  <c:v>765</c:v>
                </c:pt>
                <c:pt idx="570">
                  <c:v>765</c:v>
                </c:pt>
                <c:pt idx="571">
                  <c:v>765</c:v>
                </c:pt>
                <c:pt idx="572">
                  <c:v>765</c:v>
                </c:pt>
                <c:pt idx="573">
                  <c:v>765</c:v>
                </c:pt>
                <c:pt idx="574">
                  <c:v>765</c:v>
                </c:pt>
                <c:pt idx="575">
                  <c:v>770</c:v>
                </c:pt>
                <c:pt idx="576">
                  <c:v>765</c:v>
                </c:pt>
                <c:pt idx="577">
                  <c:v>765</c:v>
                </c:pt>
                <c:pt idx="578">
                  <c:v>761</c:v>
                </c:pt>
                <c:pt idx="579">
                  <c:v>765</c:v>
                </c:pt>
                <c:pt idx="580">
                  <c:v>765</c:v>
                </c:pt>
                <c:pt idx="581">
                  <c:v>765</c:v>
                </c:pt>
                <c:pt idx="582">
                  <c:v>765</c:v>
                </c:pt>
                <c:pt idx="583">
                  <c:v>761</c:v>
                </c:pt>
                <c:pt idx="584">
                  <c:v>802</c:v>
                </c:pt>
                <c:pt idx="585">
                  <c:v>807</c:v>
                </c:pt>
                <c:pt idx="586">
                  <c:v>807</c:v>
                </c:pt>
                <c:pt idx="587">
                  <c:v>812</c:v>
                </c:pt>
                <c:pt idx="588">
                  <c:v>802</c:v>
                </c:pt>
                <c:pt idx="589">
                  <c:v>807</c:v>
                </c:pt>
                <c:pt idx="590">
                  <c:v>807</c:v>
                </c:pt>
                <c:pt idx="591">
                  <c:v>807</c:v>
                </c:pt>
                <c:pt idx="592">
                  <c:v>802</c:v>
                </c:pt>
                <c:pt idx="593">
                  <c:v>807</c:v>
                </c:pt>
                <c:pt idx="594">
                  <c:v>798</c:v>
                </c:pt>
                <c:pt idx="595">
                  <c:v>807</c:v>
                </c:pt>
                <c:pt idx="596">
                  <c:v>802</c:v>
                </c:pt>
                <c:pt idx="597">
                  <c:v>802</c:v>
                </c:pt>
                <c:pt idx="598">
                  <c:v>802</c:v>
                </c:pt>
                <c:pt idx="599">
                  <c:v>802</c:v>
                </c:pt>
                <c:pt idx="600">
                  <c:v>802</c:v>
                </c:pt>
                <c:pt idx="601">
                  <c:v>802</c:v>
                </c:pt>
                <c:pt idx="602">
                  <c:v>802</c:v>
                </c:pt>
                <c:pt idx="603">
                  <c:v>798</c:v>
                </c:pt>
                <c:pt idx="604">
                  <c:v>802</c:v>
                </c:pt>
                <c:pt idx="605">
                  <c:v>798</c:v>
                </c:pt>
                <c:pt idx="606">
                  <c:v>798</c:v>
                </c:pt>
                <c:pt idx="607">
                  <c:v>798</c:v>
                </c:pt>
                <c:pt idx="608">
                  <c:v>802</c:v>
                </c:pt>
                <c:pt idx="609">
                  <c:v>812</c:v>
                </c:pt>
                <c:pt idx="610">
                  <c:v>807</c:v>
                </c:pt>
                <c:pt idx="611">
                  <c:v>812</c:v>
                </c:pt>
                <c:pt idx="612">
                  <c:v>807</c:v>
                </c:pt>
                <c:pt idx="613">
                  <c:v>807</c:v>
                </c:pt>
                <c:pt idx="614">
                  <c:v>807</c:v>
                </c:pt>
                <c:pt idx="615">
                  <c:v>802</c:v>
                </c:pt>
                <c:pt idx="616">
                  <c:v>807</c:v>
                </c:pt>
                <c:pt idx="617">
                  <c:v>802</c:v>
                </c:pt>
                <c:pt idx="618">
                  <c:v>802</c:v>
                </c:pt>
                <c:pt idx="619">
                  <c:v>802</c:v>
                </c:pt>
                <c:pt idx="620">
                  <c:v>802</c:v>
                </c:pt>
                <c:pt idx="621">
                  <c:v>802</c:v>
                </c:pt>
                <c:pt idx="622">
                  <c:v>798</c:v>
                </c:pt>
                <c:pt idx="623">
                  <c:v>802</c:v>
                </c:pt>
                <c:pt idx="624">
                  <c:v>798</c:v>
                </c:pt>
                <c:pt idx="625">
                  <c:v>802</c:v>
                </c:pt>
                <c:pt idx="626">
                  <c:v>798</c:v>
                </c:pt>
                <c:pt idx="627">
                  <c:v>798</c:v>
                </c:pt>
                <c:pt idx="628">
                  <c:v>798</c:v>
                </c:pt>
                <c:pt idx="629">
                  <c:v>798</c:v>
                </c:pt>
                <c:pt idx="630">
                  <c:v>798</c:v>
                </c:pt>
                <c:pt idx="631">
                  <c:v>798</c:v>
                </c:pt>
                <c:pt idx="632">
                  <c:v>802</c:v>
                </c:pt>
                <c:pt idx="633">
                  <c:v>807</c:v>
                </c:pt>
                <c:pt idx="634">
                  <c:v>812</c:v>
                </c:pt>
                <c:pt idx="635">
                  <c:v>807</c:v>
                </c:pt>
                <c:pt idx="636">
                  <c:v>807</c:v>
                </c:pt>
                <c:pt idx="637">
                  <c:v>807</c:v>
                </c:pt>
                <c:pt idx="638">
                  <c:v>802</c:v>
                </c:pt>
                <c:pt idx="639">
                  <c:v>802</c:v>
                </c:pt>
                <c:pt idx="640">
                  <c:v>802</c:v>
                </c:pt>
                <c:pt idx="641">
                  <c:v>807</c:v>
                </c:pt>
                <c:pt idx="642">
                  <c:v>802</c:v>
                </c:pt>
                <c:pt idx="643">
                  <c:v>802</c:v>
                </c:pt>
                <c:pt idx="644">
                  <c:v>798</c:v>
                </c:pt>
                <c:pt idx="645">
                  <c:v>802</c:v>
                </c:pt>
                <c:pt idx="646">
                  <c:v>802</c:v>
                </c:pt>
                <c:pt idx="647">
                  <c:v>798</c:v>
                </c:pt>
                <c:pt idx="648">
                  <c:v>798</c:v>
                </c:pt>
                <c:pt idx="649">
                  <c:v>798</c:v>
                </c:pt>
                <c:pt idx="650">
                  <c:v>802</c:v>
                </c:pt>
                <c:pt idx="651">
                  <c:v>802</c:v>
                </c:pt>
                <c:pt idx="652">
                  <c:v>798</c:v>
                </c:pt>
                <c:pt idx="653">
                  <c:v>802</c:v>
                </c:pt>
                <c:pt idx="654">
                  <c:v>802</c:v>
                </c:pt>
                <c:pt idx="655">
                  <c:v>802</c:v>
                </c:pt>
                <c:pt idx="656">
                  <c:v>807</c:v>
                </c:pt>
                <c:pt idx="657">
                  <c:v>802</c:v>
                </c:pt>
                <c:pt idx="658">
                  <c:v>802</c:v>
                </c:pt>
                <c:pt idx="659">
                  <c:v>807</c:v>
                </c:pt>
                <c:pt idx="660">
                  <c:v>798</c:v>
                </c:pt>
                <c:pt idx="661">
                  <c:v>798</c:v>
                </c:pt>
                <c:pt idx="662">
                  <c:v>798</c:v>
                </c:pt>
                <c:pt idx="663">
                  <c:v>802</c:v>
                </c:pt>
                <c:pt idx="664">
                  <c:v>807</c:v>
                </c:pt>
                <c:pt idx="665">
                  <c:v>802</c:v>
                </c:pt>
                <c:pt idx="666">
                  <c:v>798</c:v>
                </c:pt>
                <c:pt idx="667">
                  <c:v>802</c:v>
                </c:pt>
                <c:pt idx="668">
                  <c:v>802</c:v>
                </c:pt>
                <c:pt idx="669">
                  <c:v>802</c:v>
                </c:pt>
                <c:pt idx="670">
                  <c:v>802</c:v>
                </c:pt>
                <c:pt idx="671">
                  <c:v>798</c:v>
                </c:pt>
                <c:pt idx="672">
                  <c:v>798</c:v>
                </c:pt>
                <c:pt idx="673">
                  <c:v>798</c:v>
                </c:pt>
                <c:pt idx="674">
                  <c:v>798</c:v>
                </c:pt>
                <c:pt idx="675">
                  <c:v>798</c:v>
                </c:pt>
                <c:pt idx="676">
                  <c:v>798</c:v>
                </c:pt>
                <c:pt idx="677">
                  <c:v>798</c:v>
                </c:pt>
                <c:pt idx="678">
                  <c:v>812</c:v>
                </c:pt>
                <c:pt idx="679">
                  <c:v>816</c:v>
                </c:pt>
                <c:pt idx="680">
                  <c:v>812</c:v>
                </c:pt>
                <c:pt idx="681">
                  <c:v>816</c:v>
                </c:pt>
                <c:pt idx="682">
                  <c:v>812</c:v>
                </c:pt>
                <c:pt idx="683">
                  <c:v>812</c:v>
                </c:pt>
                <c:pt idx="684">
                  <c:v>812</c:v>
                </c:pt>
                <c:pt idx="685">
                  <c:v>812</c:v>
                </c:pt>
                <c:pt idx="686">
                  <c:v>807</c:v>
                </c:pt>
                <c:pt idx="687">
                  <c:v>812</c:v>
                </c:pt>
                <c:pt idx="688">
                  <c:v>812</c:v>
                </c:pt>
                <c:pt idx="689">
                  <c:v>812</c:v>
                </c:pt>
                <c:pt idx="690">
                  <c:v>812</c:v>
                </c:pt>
                <c:pt idx="691">
                  <c:v>807</c:v>
                </c:pt>
                <c:pt idx="692">
                  <c:v>812</c:v>
                </c:pt>
                <c:pt idx="693">
                  <c:v>807</c:v>
                </c:pt>
                <c:pt idx="694">
                  <c:v>807</c:v>
                </c:pt>
                <c:pt idx="695">
                  <c:v>807</c:v>
                </c:pt>
                <c:pt idx="696">
                  <c:v>807</c:v>
                </c:pt>
                <c:pt idx="697">
                  <c:v>812</c:v>
                </c:pt>
                <c:pt idx="698">
                  <c:v>807</c:v>
                </c:pt>
                <c:pt idx="699">
                  <c:v>807</c:v>
                </c:pt>
                <c:pt idx="700">
                  <c:v>807</c:v>
                </c:pt>
                <c:pt idx="701">
                  <c:v>807</c:v>
                </c:pt>
                <c:pt idx="702">
                  <c:v>812</c:v>
                </c:pt>
                <c:pt idx="703">
                  <c:v>816</c:v>
                </c:pt>
                <c:pt idx="704">
                  <c:v>812</c:v>
                </c:pt>
                <c:pt idx="705">
                  <c:v>812</c:v>
                </c:pt>
                <c:pt idx="706">
                  <c:v>812</c:v>
                </c:pt>
                <c:pt idx="707">
                  <c:v>812</c:v>
                </c:pt>
                <c:pt idx="708">
                  <c:v>812</c:v>
                </c:pt>
                <c:pt idx="709">
                  <c:v>816</c:v>
                </c:pt>
                <c:pt idx="710">
                  <c:v>812</c:v>
                </c:pt>
                <c:pt idx="711">
                  <c:v>812</c:v>
                </c:pt>
                <c:pt idx="712">
                  <c:v>812</c:v>
                </c:pt>
                <c:pt idx="713">
                  <c:v>812</c:v>
                </c:pt>
                <c:pt idx="714">
                  <c:v>812</c:v>
                </c:pt>
                <c:pt idx="715">
                  <c:v>812</c:v>
                </c:pt>
                <c:pt idx="716">
                  <c:v>812</c:v>
                </c:pt>
                <c:pt idx="717">
                  <c:v>812</c:v>
                </c:pt>
                <c:pt idx="718">
                  <c:v>807</c:v>
                </c:pt>
                <c:pt idx="719">
                  <c:v>812</c:v>
                </c:pt>
                <c:pt idx="720">
                  <c:v>812</c:v>
                </c:pt>
                <c:pt idx="721">
                  <c:v>812</c:v>
                </c:pt>
                <c:pt idx="722">
                  <c:v>812</c:v>
                </c:pt>
                <c:pt idx="723">
                  <c:v>812</c:v>
                </c:pt>
                <c:pt idx="724">
                  <c:v>812</c:v>
                </c:pt>
                <c:pt idx="725">
                  <c:v>812</c:v>
                </c:pt>
                <c:pt idx="726">
                  <c:v>812</c:v>
                </c:pt>
                <c:pt idx="727">
                  <c:v>812</c:v>
                </c:pt>
                <c:pt idx="728">
                  <c:v>812</c:v>
                </c:pt>
                <c:pt idx="729">
                  <c:v>812</c:v>
                </c:pt>
                <c:pt idx="730">
                  <c:v>816</c:v>
                </c:pt>
                <c:pt idx="731">
                  <c:v>816</c:v>
                </c:pt>
                <c:pt idx="732">
                  <c:v>816</c:v>
                </c:pt>
                <c:pt idx="733">
                  <c:v>816</c:v>
                </c:pt>
                <c:pt idx="734">
                  <c:v>812</c:v>
                </c:pt>
                <c:pt idx="735">
                  <c:v>816</c:v>
                </c:pt>
                <c:pt idx="736">
                  <c:v>816</c:v>
                </c:pt>
                <c:pt idx="737">
                  <c:v>816</c:v>
                </c:pt>
                <c:pt idx="738">
                  <c:v>816</c:v>
                </c:pt>
                <c:pt idx="739">
                  <c:v>816</c:v>
                </c:pt>
                <c:pt idx="740">
                  <c:v>816</c:v>
                </c:pt>
                <c:pt idx="741">
                  <c:v>816</c:v>
                </c:pt>
                <c:pt idx="742">
                  <c:v>812</c:v>
                </c:pt>
                <c:pt idx="743">
                  <c:v>812</c:v>
                </c:pt>
                <c:pt idx="744">
                  <c:v>816</c:v>
                </c:pt>
                <c:pt idx="745">
                  <c:v>816</c:v>
                </c:pt>
                <c:pt idx="746">
                  <c:v>812</c:v>
                </c:pt>
                <c:pt idx="747">
                  <c:v>816</c:v>
                </c:pt>
                <c:pt idx="748">
                  <c:v>812</c:v>
                </c:pt>
                <c:pt idx="749">
                  <c:v>816</c:v>
                </c:pt>
                <c:pt idx="750">
                  <c:v>821</c:v>
                </c:pt>
                <c:pt idx="751">
                  <c:v>816</c:v>
                </c:pt>
                <c:pt idx="752">
                  <c:v>821</c:v>
                </c:pt>
                <c:pt idx="753">
                  <c:v>821</c:v>
                </c:pt>
                <c:pt idx="754">
                  <c:v>826</c:v>
                </c:pt>
                <c:pt idx="755">
                  <c:v>826</c:v>
                </c:pt>
                <c:pt idx="756">
                  <c:v>821</c:v>
                </c:pt>
                <c:pt idx="757">
                  <c:v>821</c:v>
                </c:pt>
                <c:pt idx="758">
                  <c:v>816</c:v>
                </c:pt>
                <c:pt idx="759">
                  <c:v>816</c:v>
                </c:pt>
                <c:pt idx="760">
                  <c:v>816</c:v>
                </c:pt>
                <c:pt idx="761">
                  <c:v>816</c:v>
                </c:pt>
                <c:pt idx="762">
                  <c:v>816</c:v>
                </c:pt>
              </c:numCache>
            </c:numRef>
          </c:yVal>
          <c:smooth val="0"/>
          <c:extLst>
            <c:ext xmlns:c16="http://schemas.microsoft.com/office/drawing/2014/chart" uri="{C3380CC4-5D6E-409C-BE32-E72D297353CC}">
              <c16:uniqueId val="{00000000-4C51-45E5-B95D-BFCAE963AF2A}"/>
            </c:ext>
          </c:extLst>
        </c:ser>
        <c:dLbls>
          <c:showLegendKey val="0"/>
          <c:showVal val="0"/>
          <c:showCatName val="0"/>
          <c:showSerName val="0"/>
          <c:showPercent val="0"/>
          <c:showBubbleSize val="0"/>
        </c:dLbls>
        <c:axId val="650595112"/>
        <c:axId val="650595440"/>
      </c:scatterChart>
      <c:valAx>
        <c:axId val="650595112"/>
        <c:scaling>
          <c:orientation val="minMax"/>
          <c:max val="41940"/>
          <c:min val="41905"/>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rPr>
                  <a:t>Date</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409]dd\ mmm\-yy;@" sourceLinked="0"/>
        <c:majorTickMark val="out"/>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0595440"/>
        <c:crosses val="autoZero"/>
        <c:crossBetween val="midCat"/>
        <c:majorUnit val="7"/>
      </c:valAx>
      <c:valAx>
        <c:axId val="650595440"/>
        <c:scaling>
          <c:orientation val="minMax"/>
          <c:min val="500"/>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US" b="1"/>
                  <a:t>Streamflow (cfs)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505951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449256342957129E-2"/>
          <c:y val="3.2513998250218723E-2"/>
          <c:w val="0.8874535214348207"/>
          <c:h val="0.62441054243219596"/>
        </c:manualLayout>
      </c:layout>
      <c:lineChart>
        <c:grouping val="standard"/>
        <c:varyColors val="0"/>
        <c:ser>
          <c:idx val="0"/>
          <c:order val="0"/>
          <c:tx>
            <c:strRef>
              <c:f>'2.1.7'!$B$2</c:f>
              <c:strCache>
                <c:ptCount val="1"/>
                <c:pt idx="0">
                  <c:v>Hazel</c:v>
                </c:pt>
              </c:strCache>
            </c:strRef>
          </c:tx>
          <c:spPr>
            <a:ln w="19050" cap="rnd">
              <a:solidFill>
                <a:srgbClr val="0070C0"/>
              </a:solidFill>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'2.1.7'!$B$3:$B$612</c:f>
              <c:numCache>
                <c:formatCode>0.0</c:formatCode>
                <c:ptCount val="610"/>
                <c:pt idx="1">
                  <c:v>16.924333333333333</c:v>
                </c:pt>
                <c:pt idx="2">
                  <c:v>16.7745</c:v>
                </c:pt>
                <c:pt idx="3">
                  <c:v>16.452000000000002</c:v>
                </c:pt>
                <c:pt idx="4">
                  <c:v>16.616833333333336</c:v>
                </c:pt>
                <c:pt idx="5">
                  <c:v>17.146541666666668</c:v>
                </c:pt>
                <c:pt idx="6">
                  <c:v>17.047291666666663</c:v>
                </c:pt>
                <c:pt idx="7">
                  <c:v>16.960958333333338</c:v>
                </c:pt>
                <c:pt idx="8">
                  <c:v>17.139416666666666</c:v>
                </c:pt>
                <c:pt idx="9">
                  <c:v>17.253500000000003</c:v>
                </c:pt>
                <c:pt idx="10">
                  <c:v>17.462666666666667</c:v>
                </c:pt>
                <c:pt idx="11">
                  <c:v>17.415000000000003</c:v>
                </c:pt>
                <c:pt idx="12">
                  <c:v>17.649999999999999</c:v>
                </c:pt>
                <c:pt idx="13">
                  <c:v>17.815374999999996</c:v>
                </c:pt>
                <c:pt idx="14">
                  <c:v>17.984833333333334</c:v>
                </c:pt>
                <c:pt idx="15">
                  <c:v>18.084999999999997</c:v>
                </c:pt>
                <c:pt idx="16">
                  <c:v>18.323708333333336</c:v>
                </c:pt>
                <c:pt idx="17">
                  <c:v>18.675458333333331</c:v>
                </c:pt>
                <c:pt idx="18">
                  <c:v>18.776583333333335</c:v>
                </c:pt>
                <c:pt idx="19">
                  <c:v>18.078041666666667</c:v>
                </c:pt>
                <c:pt idx="20">
                  <c:v>18.292000000000002</c:v>
                </c:pt>
                <c:pt idx="21">
                  <c:v>17.975958333333331</c:v>
                </c:pt>
                <c:pt idx="22">
                  <c:v>18.323666666666671</c:v>
                </c:pt>
                <c:pt idx="23">
                  <c:v>18.410041666666668</c:v>
                </c:pt>
                <c:pt idx="24">
                  <c:v>18.615999999999996</c:v>
                </c:pt>
                <c:pt idx="25">
                  <c:v>18.369249999999997</c:v>
                </c:pt>
                <c:pt idx="26">
                  <c:v>18.097874999999998</c:v>
                </c:pt>
                <c:pt idx="27">
                  <c:v>17.864041666666662</c:v>
                </c:pt>
                <c:pt idx="28">
                  <c:v>17.716249999999999</c:v>
                </c:pt>
                <c:pt idx="29">
                  <c:v>17.595375000000004</c:v>
                </c:pt>
                <c:pt idx="30">
                  <c:v>17.684708333333329</c:v>
                </c:pt>
                <c:pt idx="31">
                  <c:v>18.005666666666663</c:v>
                </c:pt>
                <c:pt idx="32">
                  <c:v>18.476458333333337</c:v>
                </c:pt>
                <c:pt idx="33">
                  <c:v>18.499041666666663</c:v>
                </c:pt>
                <c:pt idx="34">
                  <c:v>18.962791666666671</c:v>
                </c:pt>
                <c:pt idx="35">
                  <c:v>18.870624999999997</c:v>
                </c:pt>
                <c:pt idx="36">
                  <c:v>18.932000000000006</c:v>
                </c:pt>
                <c:pt idx="37">
                  <c:v>18.884499999999999</c:v>
                </c:pt>
                <c:pt idx="38">
                  <c:v>19.058916666666669</c:v>
                </c:pt>
                <c:pt idx="39">
                  <c:v>18.809588888888893</c:v>
                </c:pt>
                <c:pt idx="40">
                  <c:v>19.134291666666666</c:v>
                </c:pt>
                <c:pt idx="41">
                  <c:v>19.17391666666667</c:v>
                </c:pt>
                <c:pt idx="42">
                  <c:v>19.547500000000003</c:v>
                </c:pt>
                <c:pt idx="43">
                  <c:v>19.406708333333331</c:v>
                </c:pt>
                <c:pt idx="44">
                  <c:v>19.262083333333333</c:v>
                </c:pt>
                <c:pt idx="45">
                  <c:v>19.078791666666667</c:v>
                </c:pt>
                <c:pt idx="46">
                  <c:v>19.158875000000002</c:v>
                </c:pt>
                <c:pt idx="47">
                  <c:v>19.193625000000001</c:v>
                </c:pt>
                <c:pt idx="48">
                  <c:v>19.209500000000002</c:v>
                </c:pt>
                <c:pt idx="49">
                  <c:v>19.191750000000003</c:v>
                </c:pt>
                <c:pt idx="50">
                  <c:v>19.171791666666667</c:v>
                </c:pt>
                <c:pt idx="51">
                  <c:v>18.840875</c:v>
                </c:pt>
                <c:pt idx="52">
                  <c:v>18.768625000000004</c:v>
                </c:pt>
                <c:pt idx="53">
                  <c:v>18.627875</c:v>
                </c:pt>
                <c:pt idx="54">
                  <c:v>18.526875</c:v>
                </c:pt>
                <c:pt idx="55">
                  <c:v>18.39404166666667</c:v>
                </c:pt>
                <c:pt idx="56">
                  <c:v>18.184041666666669</c:v>
                </c:pt>
                <c:pt idx="57">
                  <c:v>18.304000000000002</c:v>
                </c:pt>
                <c:pt idx="58">
                  <c:v>18.590250000000001</c:v>
                </c:pt>
                <c:pt idx="59">
                  <c:v>18.454416666666667</c:v>
                </c:pt>
                <c:pt idx="60">
                  <c:v>18.516874999999995</c:v>
                </c:pt>
                <c:pt idx="61">
                  <c:v>18.181041666666665</c:v>
                </c:pt>
                <c:pt idx="62">
                  <c:v>18.370250000000002</c:v>
                </c:pt>
                <c:pt idx="63">
                  <c:v>18.66298888888889</c:v>
                </c:pt>
                <c:pt idx="64">
                  <c:v>18.651708333333335</c:v>
                </c:pt>
                <c:pt idx="65">
                  <c:v>18.617041666666669</c:v>
                </c:pt>
                <c:pt idx="66">
                  <c:v>18.602166666666673</c:v>
                </c:pt>
                <c:pt idx="67">
                  <c:v>18.570541666666667</c:v>
                </c:pt>
                <c:pt idx="68">
                  <c:v>18.430791666666668</c:v>
                </c:pt>
                <c:pt idx="69">
                  <c:v>18.56441666666667</c:v>
                </c:pt>
                <c:pt idx="70">
                  <c:v>18.82491666666667</c:v>
                </c:pt>
                <c:pt idx="71">
                  <c:v>18.625958333333333</c:v>
                </c:pt>
                <c:pt idx="72">
                  <c:v>18.619958333333336</c:v>
                </c:pt>
                <c:pt idx="73">
                  <c:v>18.47729166666667</c:v>
                </c:pt>
                <c:pt idx="74">
                  <c:v>18.52279166666667</c:v>
                </c:pt>
                <c:pt idx="75">
                  <c:v>18.75075</c:v>
                </c:pt>
                <c:pt idx="76">
                  <c:v>18.991499999999998</c:v>
                </c:pt>
                <c:pt idx="77">
                  <c:v>19.015250000000005</c:v>
                </c:pt>
                <c:pt idx="78">
                  <c:v>19.053916666666669</c:v>
                </c:pt>
                <c:pt idx="79">
                  <c:v>18.953833333333339</c:v>
                </c:pt>
                <c:pt idx="80">
                  <c:v>19.050958333333337</c:v>
                </c:pt>
                <c:pt idx="81">
                  <c:v>19.246208333333332</c:v>
                </c:pt>
                <c:pt idx="82">
                  <c:v>19.184585714285717</c:v>
                </c:pt>
                <c:pt idx="83">
                  <c:v>19.0945</c:v>
                </c:pt>
                <c:pt idx="84">
                  <c:v>19.215333333333334</c:v>
                </c:pt>
                <c:pt idx="85">
                  <c:v>19.153958333333335</c:v>
                </c:pt>
                <c:pt idx="86">
                  <c:v>19.173791666666666</c:v>
                </c:pt>
                <c:pt idx="87">
                  <c:v>19.228291666666671</c:v>
                </c:pt>
                <c:pt idx="88">
                  <c:v>18.993583333333337</c:v>
                </c:pt>
                <c:pt idx="89">
                  <c:v>19.031124999999999</c:v>
                </c:pt>
                <c:pt idx="90">
                  <c:v>19.049000000000003</c:v>
                </c:pt>
                <c:pt idx="91">
                  <c:v>19.004416666666664</c:v>
                </c:pt>
                <c:pt idx="92">
                  <c:v>19.161874999999998</c:v>
                </c:pt>
                <c:pt idx="93">
                  <c:v>19.284041666666667</c:v>
                </c:pt>
                <c:pt idx="94">
                  <c:v>19.264083333333328</c:v>
                </c:pt>
                <c:pt idx="95">
                  <c:v>18.973666666666663</c:v>
                </c:pt>
                <c:pt idx="96">
                  <c:v>18.944078125000001</c:v>
                </c:pt>
                <c:pt idx="97">
                  <c:v>19.150124999999999</c:v>
                </c:pt>
                <c:pt idx="98">
                  <c:v>19.105541666666667</c:v>
                </c:pt>
                <c:pt idx="99">
                  <c:v>18.963791666666669</c:v>
                </c:pt>
                <c:pt idx="100">
                  <c:v>19.008333333333336</c:v>
                </c:pt>
                <c:pt idx="101">
                  <c:v>18.862666666666669</c:v>
                </c:pt>
                <c:pt idx="102">
                  <c:v>19.16</c:v>
                </c:pt>
                <c:pt idx="103">
                  <c:v>19.132166666666667</c:v>
                </c:pt>
                <c:pt idx="104">
                  <c:v>19.144250000000003</c:v>
                </c:pt>
                <c:pt idx="105">
                  <c:v>19.499916666666667</c:v>
                </c:pt>
                <c:pt idx="106">
                  <c:v>19.338333333333335</c:v>
                </c:pt>
                <c:pt idx="107">
                  <c:v>19.292791666666666</c:v>
                </c:pt>
                <c:pt idx="108">
                  <c:v>19.324541666666669</c:v>
                </c:pt>
                <c:pt idx="109">
                  <c:v>19.241166666666668</c:v>
                </c:pt>
                <c:pt idx="110">
                  <c:v>19.219416666666667</c:v>
                </c:pt>
                <c:pt idx="111">
                  <c:v>19.330416666666668</c:v>
                </c:pt>
                <c:pt idx="112">
                  <c:v>19.369125000000004</c:v>
                </c:pt>
                <c:pt idx="113">
                  <c:v>19.330416666666668</c:v>
                </c:pt>
                <c:pt idx="114">
                  <c:v>19.305666666666667</c:v>
                </c:pt>
                <c:pt idx="115">
                  <c:v>19.271874999999998</c:v>
                </c:pt>
                <c:pt idx="116">
                  <c:v>19.279874999999993</c:v>
                </c:pt>
                <c:pt idx="117">
                  <c:v>19.32833333333333</c:v>
                </c:pt>
                <c:pt idx="118">
                  <c:v>19.329458333333331</c:v>
                </c:pt>
                <c:pt idx="119">
                  <c:v>19.223416666666669</c:v>
                </c:pt>
                <c:pt idx="120">
                  <c:v>19.103416666666664</c:v>
                </c:pt>
                <c:pt idx="121">
                  <c:v>19.297708333333333</c:v>
                </c:pt>
                <c:pt idx="122">
                  <c:v>19.321499999999997</c:v>
                </c:pt>
                <c:pt idx="123">
                  <c:v>19.160958333333333</c:v>
                </c:pt>
                <c:pt idx="124">
                  <c:v>18.789416083916084</c:v>
                </c:pt>
                <c:pt idx="125">
                  <c:v>18.895416666666666</c:v>
                </c:pt>
                <c:pt idx="126">
                  <c:v>18.834875</c:v>
                </c:pt>
                <c:pt idx="127">
                  <c:v>18.724</c:v>
                </c:pt>
                <c:pt idx="128">
                  <c:v>18.803208333333334</c:v>
                </c:pt>
                <c:pt idx="129">
                  <c:v>18.872624999999999</c:v>
                </c:pt>
                <c:pt idx="130">
                  <c:v>18.523875</c:v>
                </c:pt>
                <c:pt idx="131">
                  <c:v>18.418000000000003</c:v>
                </c:pt>
                <c:pt idx="132">
                  <c:v>18.270166666666672</c:v>
                </c:pt>
                <c:pt idx="133">
                  <c:v>17.894791666666666</c:v>
                </c:pt>
                <c:pt idx="134">
                  <c:v>17.345583333333334</c:v>
                </c:pt>
                <c:pt idx="135">
                  <c:v>16.903500000000001</c:v>
                </c:pt>
                <c:pt idx="136">
                  <c:v>16.433250000000001</c:v>
                </c:pt>
                <c:pt idx="137">
                  <c:v>16.203875</c:v>
                </c:pt>
                <c:pt idx="138">
                  <c:v>15.742750000000001</c:v>
                </c:pt>
                <c:pt idx="139">
                  <c:v>15.439499999999997</c:v>
                </c:pt>
                <c:pt idx="140">
                  <c:v>15.343874999999999</c:v>
                </c:pt>
                <c:pt idx="141">
                  <c:v>15.346041666666666</c:v>
                </c:pt>
                <c:pt idx="142">
                  <c:v>15.03345833333333</c:v>
                </c:pt>
                <c:pt idx="143">
                  <c:v>14.869041666666661</c:v>
                </c:pt>
                <c:pt idx="144">
                  <c:v>14.834166666666667</c:v>
                </c:pt>
                <c:pt idx="145">
                  <c:v>14.680583333333331</c:v>
                </c:pt>
                <c:pt idx="146">
                  <c:v>14.927791666666664</c:v>
                </c:pt>
                <c:pt idx="147">
                  <c:v>14.750333333333336</c:v>
                </c:pt>
                <c:pt idx="148">
                  <c:v>14.591400000000002</c:v>
                </c:pt>
                <c:pt idx="154">
                  <c:v>15.910977272727282</c:v>
                </c:pt>
                <c:pt idx="155">
                  <c:v>16.350562500000009</c:v>
                </c:pt>
                <c:pt idx="156">
                  <c:v>16.386770833333344</c:v>
                </c:pt>
                <c:pt idx="157">
                  <c:v>16.591958333333345</c:v>
                </c:pt>
                <c:pt idx="158">
                  <c:v>16.673854166666668</c:v>
                </c:pt>
                <c:pt idx="159">
                  <c:v>16.996927083333333</c:v>
                </c:pt>
                <c:pt idx="160">
                  <c:v>16.790541666666673</c:v>
                </c:pt>
                <c:pt idx="161">
                  <c:v>16.934177083333342</c:v>
                </c:pt>
                <c:pt idx="162">
                  <c:v>16.807718750000014</c:v>
                </c:pt>
                <c:pt idx="163">
                  <c:v>17.109291666666682</c:v>
                </c:pt>
                <c:pt idx="164">
                  <c:v>17.103541666666665</c:v>
                </c:pt>
                <c:pt idx="165">
                  <c:v>17.473562500000011</c:v>
                </c:pt>
                <c:pt idx="166">
                  <c:v>17.622739583333338</c:v>
                </c:pt>
                <c:pt idx="167">
                  <c:v>17.719888888888889</c:v>
                </c:pt>
                <c:pt idx="168">
                  <c:v>17.760416666666668</c:v>
                </c:pt>
                <c:pt idx="169">
                  <c:v>17.654687500000005</c:v>
                </c:pt>
                <c:pt idx="170">
                  <c:v>17.642989583333343</c:v>
                </c:pt>
                <c:pt idx="171">
                  <c:v>17.939645833333323</c:v>
                </c:pt>
                <c:pt idx="172">
                  <c:v>17.901177083333327</c:v>
                </c:pt>
                <c:pt idx="173">
                  <c:v>17.971562499999994</c:v>
                </c:pt>
                <c:pt idx="174">
                  <c:v>18.113552083333342</c:v>
                </c:pt>
                <c:pt idx="175">
                  <c:v>18.210124999999991</c:v>
                </c:pt>
                <c:pt idx="176">
                  <c:v>18.407447916666673</c:v>
                </c:pt>
                <c:pt idx="177">
                  <c:v>18.694281250000017</c:v>
                </c:pt>
                <c:pt idx="178">
                  <c:v>18.805937499999999</c:v>
                </c:pt>
                <c:pt idx="179">
                  <c:v>18.836239583333317</c:v>
                </c:pt>
                <c:pt idx="180">
                  <c:v>19.013322916666663</c:v>
                </c:pt>
                <c:pt idx="181">
                  <c:v>19.247010416666665</c:v>
                </c:pt>
                <c:pt idx="182">
                  <c:v>19.539031250000008</c:v>
                </c:pt>
                <c:pt idx="183">
                  <c:v>19.473416666666658</c:v>
                </c:pt>
                <c:pt idx="184">
                  <c:v>19.515999999999998</c:v>
                </c:pt>
                <c:pt idx="197">
                  <c:v>20.712125</c:v>
                </c:pt>
                <c:pt idx="198">
                  <c:v>21.037531249999997</c:v>
                </c:pt>
                <c:pt idx="199">
                  <c:v>21.052739583333334</c:v>
                </c:pt>
                <c:pt idx="200">
                  <c:v>21.120968750000014</c:v>
                </c:pt>
                <c:pt idx="201">
                  <c:v>21.339166666666657</c:v>
                </c:pt>
                <c:pt idx="202">
                  <c:v>19.733072916666661</c:v>
                </c:pt>
                <c:pt idx="203">
                  <c:v>18.744604166666665</c:v>
                </c:pt>
                <c:pt idx="204">
                  <c:v>19.09041666666668</c:v>
                </c:pt>
                <c:pt idx="205">
                  <c:v>19.747729166666662</c:v>
                </c:pt>
                <c:pt idx="206">
                  <c:v>20.196427083333329</c:v>
                </c:pt>
                <c:pt idx="207">
                  <c:v>20.596499999999988</c:v>
                </c:pt>
                <c:pt idx="208">
                  <c:v>20.772843749999986</c:v>
                </c:pt>
                <c:pt idx="209">
                  <c:v>21.033947916666676</c:v>
                </c:pt>
                <c:pt idx="210">
                  <c:v>21.210947916666701</c:v>
                </c:pt>
                <c:pt idx="211">
                  <c:v>21.375166666666658</c:v>
                </c:pt>
                <c:pt idx="212">
                  <c:v>21.446822916666662</c:v>
                </c:pt>
                <c:pt idx="213">
                  <c:v>21.391604166666667</c:v>
                </c:pt>
                <c:pt idx="214">
                  <c:v>21.469687500000006</c:v>
                </c:pt>
                <c:pt idx="215">
                  <c:v>21.536666666666676</c:v>
                </c:pt>
                <c:pt idx="216">
                  <c:v>21.500416666666677</c:v>
                </c:pt>
                <c:pt idx="217">
                  <c:v>21.448385416666671</c:v>
                </c:pt>
                <c:pt idx="218">
                  <c:v>21.619874999999993</c:v>
                </c:pt>
                <c:pt idx="219">
                  <c:v>21.360708333333321</c:v>
                </c:pt>
                <c:pt idx="220">
                  <c:v>21.150052083333339</c:v>
                </c:pt>
                <c:pt idx="221">
                  <c:v>21.16563541666666</c:v>
                </c:pt>
                <c:pt idx="222">
                  <c:v>21.228531249999993</c:v>
                </c:pt>
                <c:pt idx="223">
                  <c:v>21.260197916666652</c:v>
                </c:pt>
                <c:pt idx="224">
                  <c:v>21.377218750000001</c:v>
                </c:pt>
                <c:pt idx="225">
                  <c:v>21.502812500000005</c:v>
                </c:pt>
                <c:pt idx="226">
                  <c:v>21.653500000000008</c:v>
                </c:pt>
                <c:pt idx="227">
                  <c:v>21.666437500000001</c:v>
                </c:pt>
                <c:pt idx="228">
                  <c:v>21.574541666666661</c:v>
                </c:pt>
                <c:pt idx="229">
                  <c:v>20.978260416666657</c:v>
                </c:pt>
                <c:pt idx="230">
                  <c:v>21.022114583333323</c:v>
                </c:pt>
                <c:pt idx="231">
                  <c:v>20.991791666666664</c:v>
                </c:pt>
                <c:pt idx="232">
                  <c:v>21.074031250000001</c:v>
                </c:pt>
                <c:pt idx="233">
                  <c:v>21.218583333333324</c:v>
                </c:pt>
                <c:pt idx="234">
                  <c:v>21.402625000000004</c:v>
                </c:pt>
                <c:pt idx="235">
                  <c:v>21.411052083333342</c:v>
                </c:pt>
                <c:pt idx="236">
                  <c:v>21.4289375</c:v>
                </c:pt>
                <c:pt idx="237">
                  <c:v>21.81798958333334</c:v>
                </c:pt>
                <c:pt idx="238">
                  <c:v>21.873437499999977</c:v>
                </c:pt>
                <c:pt idx="239">
                  <c:v>21.777614583333342</c:v>
                </c:pt>
                <c:pt idx="240">
                  <c:v>21.811010416666676</c:v>
                </c:pt>
                <c:pt idx="241">
                  <c:v>21.591343749999993</c:v>
                </c:pt>
                <c:pt idx="242">
                  <c:v>21.826239583333333</c:v>
                </c:pt>
                <c:pt idx="243">
                  <c:v>21.745083333333341</c:v>
                </c:pt>
                <c:pt idx="244">
                  <c:v>21.659072916666673</c:v>
                </c:pt>
                <c:pt idx="245">
                  <c:v>21.315374999999989</c:v>
                </c:pt>
                <c:pt idx="246">
                  <c:v>21.332562500000005</c:v>
                </c:pt>
                <c:pt idx="247">
                  <c:v>21.045791666666666</c:v>
                </c:pt>
                <c:pt idx="248">
                  <c:v>21.050645833333324</c:v>
                </c:pt>
                <c:pt idx="249">
                  <c:v>21.17520833333333</c:v>
                </c:pt>
                <c:pt idx="250">
                  <c:v>20.964562499999982</c:v>
                </c:pt>
                <c:pt idx="251">
                  <c:v>21.052031249999988</c:v>
                </c:pt>
                <c:pt idx="252">
                  <c:v>21.088104166666668</c:v>
                </c:pt>
                <c:pt idx="253">
                  <c:v>21.142531249999998</c:v>
                </c:pt>
                <c:pt idx="254">
                  <c:v>21.173645833333349</c:v>
                </c:pt>
                <c:pt idx="255">
                  <c:v>21.071531250000003</c:v>
                </c:pt>
                <c:pt idx="256">
                  <c:v>21.298520833333324</c:v>
                </c:pt>
                <c:pt idx="257">
                  <c:v>21.230270833333321</c:v>
                </c:pt>
                <c:pt idx="258">
                  <c:v>21.146916666666669</c:v>
                </c:pt>
                <c:pt idx="259">
                  <c:v>20.903958333333325</c:v>
                </c:pt>
                <c:pt idx="260">
                  <c:v>20.863562499999983</c:v>
                </c:pt>
                <c:pt idx="261">
                  <c:v>20.87972916666665</c:v>
                </c:pt>
                <c:pt idx="262">
                  <c:v>20.774906250000004</c:v>
                </c:pt>
                <c:pt idx="263">
                  <c:v>20.975052083333324</c:v>
                </c:pt>
                <c:pt idx="264">
                  <c:v>20.97053124999999</c:v>
                </c:pt>
                <c:pt idx="265">
                  <c:v>21.004062500000007</c:v>
                </c:pt>
                <c:pt idx="266">
                  <c:v>20.947989583333317</c:v>
                </c:pt>
                <c:pt idx="267">
                  <c:v>21.076604166666659</c:v>
                </c:pt>
                <c:pt idx="268">
                  <c:v>21.079468749999997</c:v>
                </c:pt>
                <c:pt idx="269">
                  <c:v>20.89781249999999</c:v>
                </c:pt>
                <c:pt idx="270">
                  <c:v>20.935031249999991</c:v>
                </c:pt>
                <c:pt idx="271">
                  <c:v>20.840385416666667</c:v>
                </c:pt>
                <c:pt idx="272">
                  <c:v>20.666666666666661</c:v>
                </c:pt>
                <c:pt idx="273">
                  <c:v>20.407239583333325</c:v>
                </c:pt>
                <c:pt idx="274">
                  <c:v>20.424927083333326</c:v>
                </c:pt>
                <c:pt idx="275">
                  <c:v>20.307312499999998</c:v>
                </c:pt>
                <c:pt idx="276">
                  <c:v>20.410489583333323</c:v>
                </c:pt>
                <c:pt idx="277">
                  <c:v>20.190645833333321</c:v>
                </c:pt>
                <c:pt idx="278">
                  <c:v>20.154822916666671</c:v>
                </c:pt>
                <c:pt idx="279">
                  <c:v>20.182666666666663</c:v>
                </c:pt>
                <c:pt idx="280">
                  <c:v>20.235916666666665</c:v>
                </c:pt>
                <c:pt idx="281">
                  <c:v>20.361395833333322</c:v>
                </c:pt>
                <c:pt idx="282">
                  <c:v>20.349697916666656</c:v>
                </c:pt>
                <c:pt idx="283">
                  <c:v>20.32565624999998</c:v>
                </c:pt>
                <c:pt idx="284">
                  <c:v>20.395708333333321</c:v>
                </c:pt>
                <c:pt idx="285">
                  <c:v>20.436416666666663</c:v>
                </c:pt>
                <c:pt idx="286">
                  <c:v>20.300874999999991</c:v>
                </c:pt>
                <c:pt idx="287">
                  <c:v>20.427583333333327</c:v>
                </c:pt>
                <c:pt idx="288">
                  <c:v>20.107364583333332</c:v>
                </c:pt>
                <c:pt idx="289">
                  <c:v>20.043437499999989</c:v>
                </c:pt>
                <c:pt idx="290">
                  <c:v>19.628312500000003</c:v>
                </c:pt>
                <c:pt idx="291">
                  <c:v>19.275989583333327</c:v>
                </c:pt>
                <c:pt idx="292">
                  <c:v>19.039572916666675</c:v>
                </c:pt>
                <c:pt idx="293">
                  <c:v>18.949854166666672</c:v>
                </c:pt>
                <c:pt idx="294">
                  <c:v>18.909552083333342</c:v>
                </c:pt>
                <c:pt idx="295">
                  <c:v>18.489197916666658</c:v>
                </c:pt>
                <c:pt idx="296">
                  <c:v>18.354718749999982</c:v>
                </c:pt>
                <c:pt idx="297">
                  <c:v>18.021812500000014</c:v>
                </c:pt>
                <c:pt idx="298">
                  <c:v>18.138000000000002</c:v>
                </c:pt>
                <c:pt idx="299">
                  <c:v>18.266270833333344</c:v>
                </c:pt>
                <c:pt idx="300">
                  <c:v>18.271510416666654</c:v>
                </c:pt>
                <c:pt idx="301">
                  <c:v>18.178812500000003</c:v>
                </c:pt>
                <c:pt idx="302">
                  <c:v>17.894937500000005</c:v>
                </c:pt>
                <c:pt idx="303">
                  <c:v>17.741343749999999</c:v>
                </c:pt>
                <c:pt idx="304">
                  <c:v>17.693364583333324</c:v>
                </c:pt>
                <c:pt idx="305">
                  <c:v>17.487208333333335</c:v>
                </c:pt>
                <c:pt idx="306">
                  <c:v>17.213125000000005</c:v>
                </c:pt>
                <c:pt idx="307">
                  <c:v>16.854166666666671</c:v>
                </c:pt>
                <c:pt idx="308">
                  <c:v>16.381822916666664</c:v>
                </c:pt>
                <c:pt idx="309">
                  <c:v>16.048093750000003</c:v>
                </c:pt>
                <c:pt idx="310">
                  <c:v>15.566635416666665</c:v>
                </c:pt>
                <c:pt idx="311">
                  <c:v>15.358166666666669</c:v>
                </c:pt>
                <c:pt idx="312">
                  <c:v>15.194072916666665</c:v>
                </c:pt>
                <c:pt idx="313">
                  <c:v>14.886072916666668</c:v>
                </c:pt>
                <c:pt idx="314">
                  <c:v>14.544447916666677</c:v>
                </c:pt>
                <c:pt idx="315">
                  <c:v>14.014208333333315</c:v>
                </c:pt>
                <c:pt idx="316">
                  <c:v>13.450281250000002</c:v>
                </c:pt>
                <c:pt idx="317">
                  <c:v>13.413770833333333</c:v>
                </c:pt>
                <c:pt idx="318">
                  <c:v>13.308906250000007</c:v>
                </c:pt>
                <c:pt idx="319">
                  <c:v>12.922499999999994</c:v>
                </c:pt>
                <c:pt idx="320">
                  <c:v>12.594093750000001</c:v>
                </c:pt>
                <c:pt idx="321">
                  <c:v>12.414416666666661</c:v>
                </c:pt>
                <c:pt idx="322">
                  <c:v>12.389937499999997</c:v>
                </c:pt>
                <c:pt idx="323">
                  <c:v>12.283510416666665</c:v>
                </c:pt>
                <c:pt idx="324">
                  <c:v>12.594270833333326</c:v>
                </c:pt>
                <c:pt idx="325">
                  <c:v>12.576593749999992</c:v>
                </c:pt>
                <c:pt idx="326">
                  <c:v>12.741645833333324</c:v>
                </c:pt>
                <c:pt idx="327">
                  <c:v>12.621083333333326</c:v>
                </c:pt>
                <c:pt idx="328">
                  <c:v>12.421250000000008</c:v>
                </c:pt>
                <c:pt idx="329">
                  <c:v>12.158645833333347</c:v>
                </c:pt>
                <c:pt idx="330">
                  <c:v>11.992885416666676</c:v>
                </c:pt>
                <c:pt idx="331">
                  <c:v>11.740770833333336</c:v>
                </c:pt>
                <c:pt idx="332">
                  <c:v>11.481166666666674</c:v>
                </c:pt>
                <c:pt idx="333">
                  <c:v>11.200083333333334</c:v>
                </c:pt>
                <c:pt idx="334">
                  <c:v>10.917312500000007</c:v>
                </c:pt>
                <c:pt idx="335">
                  <c:v>10.804343749999992</c:v>
                </c:pt>
                <c:pt idx="336">
                  <c:v>10.876572916666666</c:v>
                </c:pt>
                <c:pt idx="337">
                  <c:v>10.892479166666675</c:v>
                </c:pt>
                <c:pt idx="338">
                  <c:v>10.922072916666664</c:v>
                </c:pt>
                <c:pt idx="339">
                  <c:v>10.887031249999998</c:v>
                </c:pt>
                <c:pt idx="340">
                  <c:v>11.122739583333342</c:v>
                </c:pt>
                <c:pt idx="341">
                  <c:v>11.319770833333324</c:v>
                </c:pt>
                <c:pt idx="342">
                  <c:v>11.430156250000012</c:v>
                </c:pt>
                <c:pt idx="343">
                  <c:v>11.682385416666664</c:v>
                </c:pt>
                <c:pt idx="344">
                  <c:v>11.685156250000004</c:v>
                </c:pt>
                <c:pt idx="345">
                  <c:v>11.867104166666666</c:v>
                </c:pt>
                <c:pt idx="346">
                  <c:v>11.799895833333323</c:v>
                </c:pt>
                <c:pt idx="347">
                  <c:v>11.602197916666675</c:v>
                </c:pt>
                <c:pt idx="348">
                  <c:v>11.292979166666663</c:v>
                </c:pt>
                <c:pt idx="349">
                  <c:v>10.987375000000002</c:v>
                </c:pt>
                <c:pt idx="350">
                  <c:v>10.707177083333336</c:v>
                </c:pt>
                <c:pt idx="351">
                  <c:v>10.526572916666671</c:v>
                </c:pt>
                <c:pt idx="352">
                  <c:v>10.389854166666671</c:v>
                </c:pt>
                <c:pt idx="353">
                  <c:v>10.370489583333331</c:v>
                </c:pt>
                <c:pt idx="354">
                  <c:v>10.236531250000002</c:v>
                </c:pt>
                <c:pt idx="355">
                  <c:v>10.18805208333333</c:v>
                </c:pt>
                <c:pt idx="356">
                  <c:v>10.370416666666676</c:v>
                </c:pt>
                <c:pt idx="357">
                  <c:v>10.42</c:v>
                </c:pt>
                <c:pt idx="358">
                  <c:v>10.288833333333331</c:v>
                </c:pt>
                <c:pt idx="359">
                  <c:v>10.11716666666667</c:v>
                </c:pt>
                <c:pt idx="360">
                  <c:v>9.9407395833333343</c:v>
                </c:pt>
                <c:pt idx="361">
                  <c:v>9.6936249999999919</c:v>
                </c:pt>
                <c:pt idx="362">
                  <c:v>9.5661875000000016</c:v>
                </c:pt>
                <c:pt idx="363">
                  <c:v>9.2340833333333361</c:v>
                </c:pt>
                <c:pt idx="364">
                  <c:v>8.9212187500000031</c:v>
                </c:pt>
                <c:pt idx="365">
                  <c:v>8.6866041666666707</c:v>
                </c:pt>
                <c:pt idx="366">
                  <c:v>8.4928437500000022</c:v>
                </c:pt>
                <c:pt idx="367">
                  <c:v>8.3919270833333339</c:v>
                </c:pt>
                <c:pt idx="368">
                  <c:v>8.4495104166666675</c:v>
                </c:pt>
                <c:pt idx="369">
                  <c:v>8.3635104166666725</c:v>
                </c:pt>
                <c:pt idx="370">
                  <c:v>8.5182187500000044</c:v>
                </c:pt>
                <c:pt idx="371">
                  <c:v>8.4674270833333427</c:v>
                </c:pt>
                <c:pt idx="372">
                  <c:v>8.5817291666666708</c:v>
                </c:pt>
                <c:pt idx="373">
                  <c:v>8.5193750000000019</c:v>
                </c:pt>
                <c:pt idx="374">
                  <c:v>8.6655625000000018</c:v>
                </c:pt>
                <c:pt idx="375">
                  <c:v>8.8288958333333323</c:v>
                </c:pt>
                <c:pt idx="376">
                  <c:v>8.8189062500000048</c:v>
                </c:pt>
                <c:pt idx="377">
                  <c:v>8.8774895833333307</c:v>
                </c:pt>
                <c:pt idx="378">
                  <c:v>9.026468749999994</c:v>
                </c:pt>
                <c:pt idx="379">
                  <c:v>8.83466666666666</c:v>
                </c:pt>
                <c:pt idx="380">
                  <c:v>8.912395833333342</c:v>
                </c:pt>
                <c:pt idx="381">
                  <c:v>9.0401145833333363</c:v>
                </c:pt>
                <c:pt idx="382">
                  <c:v>9.0150104166666711</c:v>
                </c:pt>
                <c:pt idx="383">
                  <c:v>9.385979166666667</c:v>
                </c:pt>
                <c:pt idx="384">
                  <c:v>9.4559687499999985</c:v>
                </c:pt>
                <c:pt idx="385">
                  <c:v>9.6506979166666582</c:v>
                </c:pt>
                <c:pt idx="386">
                  <c:v>9.9105833333333315</c:v>
                </c:pt>
                <c:pt idx="387">
                  <c:v>9.9309479166666659</c:v>
                </c:pt>
                <c:pt idx="388">
                  <c:v>9.6892708333333299</c:v>
                </c:pt>
                <c:pt idx="389">
                  <c:v>9.8709479166666689</c:v>
                </c:pt>
                <c:pt idx="390">
                  <c:v>10.102395833333334</c:v>
                </c:pt>
                <c:pt idx="391">
                  <c:v>10.060562500000001</c:v>
                </c:pt>
                <c:pt idx="392">
                  <c:v>9.6946451612903246</c:v>
                </c:pt>
              </c:numCache>
            </c:numRef>
          </c:val>
          <c:smooth val="0"/>
          <c:extLst>
            <c:ext xmlns:c16="http://schemas.microsoft.com/office/drawing/2014/chart" uri="{C3380CC4-5D6E-409C-BE32-E72D297353CC}">
              <c16:uniqueId val="{00000000-C095-4911-9B9B-EFA21664A9A4}"/>
            </c:ext>
          </c:extLst>
        </c:ser>
        <c:ser>
          <c:idx val="1"/>
          <c:order val="1"/>
          <c:tx>
            <c:strRef>
              <c:f>'2.1.7'!$C$2</c:f>
              <c:strCache>
                <c:ptCount val="1"/>
                <c:pt idx="0">
                  <c:v>Nimbus MC</c:v>
                </c:pt>
              </c:strCache>
            </c:strRef>
          </c:tx>
          <c:spPr>
            <a:ln w="19050" cap="rnd">
              <a:solidFill>
                <a:srgbClr val="C00000"/>
              </a:solidFill>
              <a:prstDash val="solid"/>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'2.1.7'!$C$3:$C$612</c:f>
              <c:numCache>
                <c:formatCode>0.0</c:formatCode>
                <c:ptCount val="610"/>
                <c:pt idx="194">
                  <c:v>20.558791666666647</c:v>
                </c:pt>
                <c:pt idx="195">
                  <c:v>20.789395833333341</c:v>
                </c:pt>
                <c:pt idx="196">
                  <c:v>20.917302083333329</c:v>
                </c:pt>
                <c:pt idx="197">
                  <c:v>21.057104166666658</c:v>
                </c:pt>
                <c:pt idx="198">
                  <c:v>21.367718750000005</c:v>
                </c:pt>
                <c:pt idx="199">
                  <c:v>21.327625000000015</c:v>
                </c:pt>
                <c:pt idx="200">
                  <c:v>21.406427083333337</c:v>
                </c:pt>
                <c:pt idx="201">
                  <c:v>21.427562500000008</c:v>
                </c:pt>
                <c:pt idx="202">
                  <c:v>20.05522916666666</c:v>
                </c:pt>
                <c:pt idx="203">
                  <c:v>19.231374999999993</c:v>
                </c:pt>
                <c:pt idx="204">
                  <c:v>19.475124999999984</c:v>
                </c:pt>
                <c:pt idx="205">
                  <c:v>20.083958333333332</c:v>
                </c:pt>
                <c:pt idx="206">
                  <c:v>20.507312499999987</c:v>
                </c:pt>
                <c:pt idx="207">
                  <c:v>20.920520833333327</c:v>
                </c:pt>
                <c:pt idx="208">
                  <c:v>21.064177083333309</c:v>
                </c:pt>
                <c:pt idx="209">
                  <c:v>21.278968749999986</c:v>
                </c:pt>
                <c:pt idx="210">
                  <c:v>21.340916666666669</c:v>
                </c:pt>
                <c:pt idx="211">
                  <c:v>21.541281249999997</c:v>
                </c:pt>
                <c:pt idx="212">
                  <c:v>21.641552083333334</c:v>
                </c:pt>
                <c:pt idx="213">
                  <c:v>21.59221874999999</c:v>
                </c:pt>
                <c:pt idx="214">
                  <c:v>21.69693749999999</c:v>
                </c:pt>
                <c:pt idx="215">
                  <c:v>21.738208333333322</c:v>
                </c:pt>
                <c:pt idx="216">
                  <c:v>21.703895833333306</c:v>
                </c:pt>
                <c:pt idx="217">
                  <c:v>21.568447916666653</c:v>
                </c:pt>
                <c:pt idx="218">
                  <c:v>21.832864583333329</c:v>
                </c:pt>
                <c:pt idx="219">
                  <c:v>21.483270833333346</c:v>
                </c:pt>
                <c:pt idx="220">
                  <c:v>21.372635416666679</c:v>
                </c:pt>
                <c:pt idx="221">
                  <c:v>21.405239583333326</c:v>
                </c:pt>
                <c:pt idx="222">
                  <c:v>21.516927083333325</c:v>
                </c:pt>
                <c:pt idx="223">
                  <c:v>21.473354166666677</c:v>
                </c:pt>
                <c:pt idx="224">
                  <c:v>21.620583333333339</c:v>
                </c:pt>
                <c:pt idx="225">
                  <c:v>21.777302083333325</c:v>
                </c:pt>
                <c:pt idx="226">
                  <c:v>21.910249999999991</c:v>
                </c:pt>
                <c:pt idx="227">
                  <c:v>21.824114583333326</c:v>
                </c:pt>
                <c:pt idx="228">
                  <c:v>21.490020833333322</c:v>
                </c:pt>
                <c:pt idx="229">
                  <c:v>20.679447916666653</c:v>
                </c:pt>
                <c:pt idx="230">
                  <c:v>20.676416666666658</c:v>
                </c:pt>
                <c:pt idx="231">
                  <c:v>20.961625000000002</c:v>
                </c:pt>
                <c:pt idx="232">
                  <c:v>21.281364583333339</c:v>
                </c:pt>
                <c:pt idx="233">
                  <c:v>21.408895833333343</c:v>
                </c:pt>
                <c:pt idx="234">
                  <c:v>21.496124999999996</c:v>
                </c:pt>
                <c:pt idx="235">
                  <c:v>21.45732291666668</c:v>
                </c:pt>
                <c:pt idx="236">
                  <c:v>21.551708333333341</c:v>
                </c:pt>
                <c:pt idx="237">
                  <c:v>21.871114583333334</c:v>
                </c:pt>
                <c:pt idx="238">
                  <c:v>21.925229166666657</c:v>
                </c:pt>
                <c:pt idx="239">
                  <c:v>21.922104166666653</c:v>
                </c:pt>
                <c:pt idx="240">
                  <c:v>21.935416666666665</c:v>
                </c:pt>
                <c:pt idx="241">
                  <c:v>21.731281250000009</c:v>
                </c:pt>
                <c:pt idx="242">
                  <c:v>21.963708333333329</c:v>
                </c:pt>
                <c:pt idx="243">
                  <c:v>21.737843749999996</c:v>
                </c:pt>
                <c:pt idx="244">
                  <c:v>21.592395833333331</c:v>
                </c:pt>
                <c:pt idx="245">
                  <c:v>21.279593750000004</c:v>
                </c:pt>
                <c:pt idx="246">
                  <c:v>21.393322916666673</c:v>
                </c:pt>
                <c:pt idx="247">
                  <c:v>20.953562499999993</c:v>
                </c:pt>
                <c:pt idx="248">
                  <c:v>21.140604166666677</c:v>
                </c:pt>
                <c:pt idx="249">
                  <c:v>21.095302083333312</c:v>
                </c:pt>
                <c:pt idx="250">
                  <c:v>20.880375000000001</c:v>
                </c:pt>
                <c:pt idx="251">
                  <c:v>20.974427083333318</c:v>
                </c:pt>
                <c:pt idx="252">
                  <c:v>21.012291666666648</c:v>
                </c:pt>
                <c:pt idx="253">
                  <c:v>21.032552083333329</c:v>
                </c:pt>
                <c:pt idx="254">
                  <c:v>21.010895833333318</c:v>
                </c:pt>
                <c:pt idx="255">
                  <c:v>20.971583333333321</c:v>
                </c:pt>
                <c:pt idx="256">
                  <c:v>21.234302083333347</c:v>
                </c:pt>
                <c:pt idx="257">
                  <c:v>21.236739583333328</c:v>
                </c:pt>
                <c:pt idx="258">
                  <c:v>21.172989583333329</c:v>
                </c:pt>
                <c:pt idx="259">
                  <c:v>20.949593750000002</c:v>
                </c:pt>
                <c:pt idx="260">
                  <c:v>20.812739583333336</c:v>
                </c:pt>
                <c:pt idx="261">
                  <c:v>20.831624999999999</c:v>
                </c:pt>
                <c:pt idx="262">
                  <c:v>20.751666666666662</c:v>
                </c:pt>
                <c:pt idx="263">
                  <c:v>20.92746875000001</c:v>
                </c:pt>
                <c:pt idx="264">
                  <c:v>20.97053124999999</c:v>
                </c:pt>
                <c:pt idx="265">
                  <c:v>21.004062500000007</c:v>
                </c:pt>
                <c:pt idx="266">
                  <c:v>20.947989583333317</c:v>
                </c:pt>
                <c:pt idx="267">
                  <c:v>21.076604166666659</c:v>
                </c:pt>
                <c:pt idx="268">
                  <c:v>21.079468749999997</c:v>
                </c:pt>
                <c:pt idx="269">
                  <c:v>20.89781249999999</c:v>
                </c:pt>
                <c:pt idx="270">
                  <c:v>20.935031249999991</c:v>
                </c:pt>
                <c:pt idx="271">
                  <c:v>20.840385416666667</c:v>
                </c:pt>
                <c:pt idx="272">
                  <c:v>20.666666666666661</c:v>
                </c:pt>
                <c:pt idx="273">
                  <c:v>20.407239583333325</c:v>
                </c:pt>
                <c:pt idx="274">
                  <c:v>20.424927083333326</c:v>
                </c:pt>
                <c:pt idx="275">
                  <c:v>20.307312499999998</c:v>
                </c:pt>
                <c:pt idx="276">
                  <c:v>20.410489583333323</c:v>
                </c:pt>
                <c:pt idx="277">
                  <c:v>20.190645833333321</c:v>
                </c:pt>
                <c:pt idx="278">
                  <c:v>20.154822916666671</c:v>
                </c:pt>
                <c:pt idx="279">
                  <c:v>20.182666666666663</c:v>
                </c:pt>
                <c:pt idx="280">
                  <c:v>20.235916666666665</c:v>
                </c:pt>
                <c:pt idx="281">
                  <c:v>20.361395833333322</c:v>
                </c:pt>
                <c:pt idx="282">
                  <c:v>20.349697916666656</c:v>
                </c:pt>
                <c:pt idx="283">
                  <c:v>20.32565624999998</c:v>
                </c:pt>
                <c:pt idx="284">
                  <c:v>20.395708333333321</c:v>
                </c:pt>
                <c:pt idx="285">
                  <c:v>20.436416666666663</c:v>
                </c:pt>
                <c:pt idx="286">
                  <c:v>20.300874999999991</c:v>
                </c:pt>
                <c:pt idx="287">
                  <c:v>20.427583333333327</c:v>
                </c:pt>
                <c:pt idx="288">
                  <c:v>20.107364583333332</c:v>
                </c:pt>
                <c:pt idx="289">
                  <c:v>20.043437499999989</c:v>
                </c:pt>
                <c:pt idx="290">
                  <c:v>19.628312500000003</c:v>
                </c:pt>
                <c:pt idx="291">
                  <c:v>19.275989583333327</c:v>
                </c:pt>
                <c:pt idx="292">
                  <c:v>19.039572916666675</c:v>
                </c:pt>
                <c:pt idx="293">
                  <c:v>18.949854166666672</c:v>
                </c:pt>
                <c:pt idx="294">
                  <c:v>18.909552083333342</c:v>
                </c:pt>
                <c:pt idx="295">
                  <c:v>18.489197916666658</c:v>
                </c:pt>
                <c:pt idx="296">
                  <c:v>18.354718749999982</c:v>
                </c:pt>
                <c:pt idx="297">
                  <c:v>18.021812500000014</c:v>
                </c:pt>
                <c:pt idx="298">
                  <c:v>18.138000000000002</c:v>
                </c:pt>
                <c:pt idx="299">
                  <c:v>18.266270833333344</c:v>
                </c:pt>
                <c:pt idx="300">
                  <c:v>18.271510416666654</c:v>
                </c:pt>
                <c:pt idx="301">
                  <c:v>18.178812500000003</c:v>
                </c:pt>
                <c:pt idx="302">
                  <c:v>17.894937500000005</c:v>
                </c:pt>
                <c:pt idx="303">
                  <c:v>17.741343749999999</c:v>
                </c:pt>
                <c:pt idx="304">
                  <c:v>17.693364583333324</c:v>
                </c:pt>
                <c:pt idx="305">
                  <c:v>17.487208333333335</c:v>
                </c:pt>
                <c:pt idx="306">
                  <c:v>17.213125000000005</c:v>
                </c:pt>
                <c:pt idx="307">
                  <c:v>16.854166666666671</c:v>
                </c:pt>
                <c:pt idx="308">
                  <c:v>16.381822916666664</c:v>
                </c:pt>
                <c:pt idx="309">
                  <c:v>16.048093750000003</c:v>
                </c:pt>
                <c:pt idx="310">
                  <c:v>15.566635416666665</c:v>
                </c:pt>
                <c:pt idx="311">
                  <c:v>15.358166666666669</c:v>
                </c:pt>
                <c:pt idx="312">
                  <c:v>15.194072916666665</c:v>
                </c:pt>
                <c:pt idx="313">
                  <c:v>14.886072916666668</c:v>
                </c:pt>
                <c:pt idx="314">
                  <c:v>14.544447916666677</c:v>
                </c:pt>
                <c:pt idx="315">
                  <c:v>14.014208333333315</c:v>
                </c:pt>
                <c:pt idx="316">
                  <c:v>13.450281250000002</c:v>
                </c:pt>
                <c:pt idx="317">
                  <c:v>13.413770833333333</c:v>
                </c:pt>
                <c:pt idx="318">
                  <c:v>13.308906250000007</c:v>
                </c:pt>
                <c:pt idx="319">
                  <c:v>12.922499999999994</c:v>
                </c:pt>
                <c:pt idx="320">
                  <c:v>12.594093750000001</c:v>
                </c:pt>
                <c:pt idx="321">
                  <c:v>12.414416666666661</c:v>
                </c:pt>
                <c:pt idx="322">
                  <c:v>12.389937499999997</c:v>
                </c:pt>
                <c:pt idx="323">
                  <c:v>12.283510416666665</c:v>
                </c:pt>
                <c:pt idx="324">
                  <c:v>12.594270833333326</c:v>
                </c:pt>
                <c:pt idx="325">
                  <c:v>12.576593749999992</c:v>
                </c:pt>
                <c:pt idx="326">
                  <c:v>12.741645833333324</c:v>
                </c:pt>
                <c:pt idx="327">
                  <c:v>12.621083333333326</c:v>
                </c:pt>
                <c:pt idx="328">
                  <c:v>12.421250000000008</c:v>
                </c:pt>
                <c:pt idx="329">
                  <c:v>12.158645833333347</c:v>
                </c:pt>
                <c:pt idx="330">
                  <c:v>11.992885416666676</c:v>
                </c:pt>
                <c:pt idx="331">
                  <c:v>11.740770833333336</c:v>
                </c:pt>
                <c:pt idx="332">
                  <c:v>11.481166666666674</c:v>
                </c:pt>
                <c:pt idx="333">
                  <c:v>11.200083333333334</c:v>
                </c:pt>
                <c:pt idx="334">
                  <c:v>10.917312500000007</c:v>
                </c:pt>
                <c:pt idx="335">
                  <c:v>10.804343749999992</c:v>
                </c:pt>
                <c:pt idx="336">
                  <c:v>10.876572916666666</c:v>
                </c:pt>
                <c:pt idx="337">
                  <c:v>10.892479166666675</c:v>
                </c:pt>
                <c:pt idx="338">
                  <c:v>10.922072916666664</c:v>
                </c:pt>
                <c:pt idx="339">
                  <c:v>10.887031249999998</c:v>
                </c:pt>
                <c:pt idx="340">
                  <c:v>11.122739583333342</c:v>
                </c:pt>
                <c:pt idx="341">
                  <c:v>11.319770833333324</c:v>
                </c:pt>
                <c:pt idx="342">
                  <c:v>11.430156250000012</c:v>
                </c:pt>
                <c:pt idx="343">
                  <c:v>11.682385416666664</c:v>
                </c:pt>
                <c:pt idx="344">
                  <c:v>11.685156250000004</c:v>
                </c:pt>
                <c:pt idx="345">
                  <c:v>11.867104166666666</c:v>
                </c:pt>
                <c:pt idx="346">
                  <c:v>11.799895833333323</c:v>
                </c:pt>
                <c:pt idx="347">
                  <c:v>11.602197916666675</c:v>
                </c:pt>
                <c:pt idx="348">
                  <c:v>11.292979166666663</c:v>
                </c:pt>
                <c:pt idx="349">
                  <c:v>10.987375000000002</c:v>
                </c:pt>
                <c:pt idx="350">
                  <c:v>10.707177083333336</c:v>
                </c:pt>
                <c:pt idx="351">
                  <c:v>10.526572916666671</c:v>
                </c:pt>
                <c:pt idx="352">
                  <c:v>10.389854166666671</c:v>
                </c:pt>
                <c:pt idx="353">
                  <c:v>10.370489583333331</c:v>
                </c:pt>
                <c:pt idx="354">
                  <c:v>10.236531250000002</c:v>
                </c:pt>
                <c:pt idx="355">
                  <c:v>10.18805208333333</c:v>
                </c:pt>
                <c:pt idx="356">
                  <c:v>10.370416666666676</c:v>
                </c:pt>
                <c:pt idx="357">
                  <c:v>10.42</c:v>
                </c:pt>
                <c:pt idx="358">
                  <c:v>10.288833333333331</c:v>
                </c:pt>
                <c:pt idx="359">
                  <c:v>10.11716666666667</c:v>
                </c:pt>
                <c:pt idx="360">
                  <c:v>9.9407395833333343</c:v>
                </c:pt>
                <c:pt idx="361">
                  <c:v>9.6936249999999919</c:v>
                </c:pt>
                <c:pt idx="362">
                  <c:v>9.5661875000000016</c:v>
                </c:pt>
                <c:pt idx="363">
                  <c:v>9.2340833333333361</c:v>
                </c:pt>
                <c:pt idx="364">
                  <c:v>8.9212187500000031</c:v>
                </c:pt>
                <c:pt idx="365">
                  <c:v>8.6866041666666707</c:v>
                </c:pt>
                <c:pt idx="366">
                  <c:v>8.4928437500000022</c:v>
                </c:pt>
                <c:pt idx="367">
                  <c:v>8.3919270833333339</c:v>
                </c:pt>
                <c:pt idx="368">
                  <c:v>8.4495104166666675</c:v>
                </c:pt>
                <c:pt idx="369">
                  <c:v>8.3635104166666725</c:v>
                </c:pt>
                <c:pt idx="370">
                  <c:v>8.5182187500000044</c:v>
                </c:pt>
                <c:pt idx="371">
                  <c:v>8.4674270833333427</c:v>
                </c:pt>
                <c:pt idx="372">
                  <c:v>8.5817291666666708</c:v>
                </c:pt>
                <c:pt idx="373">
                  <c:v>8.5193750000000019</c:v>
                </c:pt>
                <c:pt idx="374">
                  <c:v>8.6655625000000018</c:v>
                </c:pt>
                <c:pt idx="375">
                  <c:v>8.8288958333333323</c:v>
                </c:pt>
                <c:pt idx="376">
                  <c:v>8.8189062500000048</c:v>
                </c:pt>
                <c:pt idx="377">
                  <c:v>8.8774895833333307</c:v>
                </c:pt>
                <c:pt idx="378">
                  <c:v>9.026468749999994</c:v>
                </c:pt>
                <c:pt idx="379">
                  <c:v>8.83466666666666</c:v>
                </c:pt>
                <c:pt idx="380">
                  <c:v>8.912395833333342</c:v>
                </c:pt>
                <c:pt idx="381">
                  <c:v>9.0401145833333363</c:v>
                </c:pt>
                <c:pt idx="382">
                  <c:v>9.0150104166666711</c:v>
                </c:pt>
                <c:pt idx="383">
                  <c:v>9.385979166666667</c:v>
                </c:pt>
                <c:pt idx="384">
                  <c:v>9.4559687499999985</c:v>
                </c:pt>
                <c:pt idx="385">
                  <c:v>9.6506979166666582</c:v>
                </c:pt>
                <c:pt idx="386">
                  <c:v>9.9105833333333315</c:v>
                </c:pt>
                <c:pt idx="387">
                  <c:v>9.9309479166666659</c:v>
                </c:pt>
                <c:pt idx="388">
                  <c:v>9.6892708333333299</c:v>
                </c:pt>
                <c:pt idx="389">
                  <c:v>9.8709479166666689</c:v>
                </c:pt>
                <c:pt idx="390">
                  <c:v>10.102395833333334</c:v>
                </c:pt>
                <c:pt idx="391">
                  <c:v>10.060562500000001</c:v>
                </c:pt>
                <c:pt idx="392">
                  <c:v>9.6946451612903246</c:v>
                </c:pt>
              </c:numCache>
            </c:numRef>
          </c:val>
          <c:smooth val="0"/>
          <c:extLst>
            <c:ext xmlns:c16="http://schemas.microsoft.com/office/drawing/2014/chart" uri="{C3380CC4-5D6E-409C-BE32-E72D297353CC}">
              <c16:uniqueId val="{00000001-C095-4911-9B9B-EFA21664A9A4}"/>
            </c:ext>
          </c:extLst>
        </c:ser>
        <c:ser>
          <c:idx val="2"/>
          <c:order val="2"/>
          <c:tx>
            <c:strRef>
              <c:f>'2.1.7'!$D$2</c:f>
              <c:strCache>
                <c:ptCount val="1"/>
                <c:pt idx="0">
                  <c:v>Nimbus SC 1</c:v>
                </c:pt>
              </c:strCache>
            </c:strRef>
          </c:tx>
          <c:spPr>
            <a:ln w="19050" cap="rnd">
              <a:solidFill>
                <a:srgbClr val="948A54"/>
              </a:solidFill>
              <a:prstDash val="solid"/>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'2.1.7'!$D$3:$D$612</c:f>
              <c:numCache>
                <c:formatCode>0.0</c:formatCode>
                <c:ptCount val="610"/>
                <c:pt idx="194">
                  <c:v>20.288729166666659</c:v>
                </c:pt>
                <c:pt idx="195">
                  <c:v>20.492802083333331</c:v>
                </c:pt>
                <c:pt idx="196">
                  <c:v>20.641687499999982</c:v>
                </c:pt>
                <c:pt idx="197">
                  <c:v>20.722947916666659</c:v>
                </c:pt>
                <c:pt idx="198">
                  <c:v>20.981885416666671</c:v>
                </c:pt>
                <c:pt idx="199">
                  <c:v>21.000145833333338</c:v>
                </c:pt>
                <c:pt idx="200">
                  <c:v>21.06671875000001</c:v>
                </c:pt>
                <c:pt idx="201">
                  <c:v>21.264479166666682</c:v>
                </c:pt>
                <c:pt idx="202">
                  <c:v>19.598458333333323</c:v>
                </c:pt>
                <c:pt idx="203">
                  <c:v>18.656114583333327</c:v>
                </c:pt>
                <c:pt idx="204">
                  <c:v>19.024208333333352</c:v>
                </c:pt>
                <c:pt idx="205">
                  <c:v>19.688749999999988</c:v>
                </c:pt>
                <c:pt idx="206">
                  <c:v>20.117093749999992</c:v>
                </c:pt>
                <c:pt idx="207">
                  <c:v>20.521614583333342</c:v>
                </c:pt>
                <c:pt idx="208">
                  <c:v>20.698822916666646</c:v>
                </c:pt>
                <c:pt idx="209">
                  <c:v>20.973927083333344</c:v>
                </c:pt>
                <c:pt idx="210">
                  <c:v>21.130885416666668</c:v>
                </c:pt>
                <c:pt idx="211">
                  <c:v>21.26945833333334</c:v>
                </c:pt>
                <c:pt idx="212">
                  <c:v>21.337385416666649</c:v>
                </c:pt>
                <c:pt idx="213">
                  <c:v>21.278947916666649</c:v>
                </c:pt>
                <c:pt idx="214">
                  <c:v>21.347156249999994</c:v>
                </c:pt>
                <c:pt idx="215">
                  <c:v>21.413708333333322</c:v>
                </c:pt>
                <c:pt idx="216">
                  <c:v>21.409729166666676</c:v>
                </c:pt>
                <c:pt idx="217">
                  <c:v>21.352624999999993</c:v>
                </c:pt>
                <c:pt idx="218">
                  <c:v>21.541739583333328</c:v>
                </c:pt>
                <c:pt idx="219">
                  <c:v>21.248489583333335</c:v>
                </c:pt>
                <c:pt idx="220">
                  <c:v>21.035000000000007</c:v>
                </c:pt>
                <c:pt idx="221">
                  <c:v>21.052468750000013</c:v>
                </c:pt>
                <c:pt idx="222">
                  <c:v>21.177947916666671</c:v>
                </c:pt>
                <c:pt idx="223">
                  <c:v>21.19621875</c:v>
                </c:pt>
                <c:pt idx="224">
                  <c:v>21.320322916666658</c:v>
                </c:pt>
                <c:pt idx="225">
                  <c:v>21.436875000000001</c:v>
                </c:pt>
                <c:pt idx="226">
                  <c:v>21.588239583333333</c:v>
                </c:pt>
                <c:pt idx="227">
                  <c:v>21.623124999999991</c:v>
                </c:pt>
                <c:pt idx="228">
                  <c:v>21.519354166666659</c:v>
                </c:pt>
                <c:pt idx="229">
                  <c:v>20.928114583333336</c:v>
                </c:pt>
                <c:pt idx="230">
                  <c:v>20.983468749999989</c:v>
                </c:pt>
                <c:pt idx="231">
                  <c:v>20.928510416666644</c:v>
                </c:pt>
                <c:pt idx="232">
                  <c:v>20.996000000000002</c:v>
                </c:pt>
                <c:pt idx="233">
                  <c:v>21.137739583333335</c:v>
                </c:pt>
                <c:pt idx="234">
                  <c:v>21.321812499999997</c:v>
                </c:pt>
                <c:pt idx="235">
                  <c:v>21.344114583333322</c:v>
                </c:pt>
                <c:pt idx="236">
                  <c:v>21.355562500000005</c:v>
                </c:pt>
                <c:pt idx="237">
                  <c:v>21.760364583333345</c:v>
                </c:pt>
                <c:pt idx="238">
                  <c:v>21.805187499999992</c:v>
                </c:pt>
                <c:pt idx="239">
                  <c:v>21.706916666666658</c:v>
                </c:pt>
                <c:pt idx="240">
                  <c:v>21.710041666666658</c:v>
                </c:pt>
                <c:pt idx="241">
                  <c:v>21.503718750000001</c:v>
                </c:pt>
                <c:pt idx="242">
                  <c:v>21.748770833333325</c:v>
                </c:pt>
                <c:pt idx="243">
                  <c:v>21.717687499999997</c:v>
                </c:pt>
                <c:pt idx="244">
                  <c:v>21.571760416666667</c:v>
                </c:pt>
                <c:pt idx="245">
                  <c:v>21.272593749999984</c:v>
                </c:pt>
                <c:pt idx="246">
                  <c:v>21.38891666666667</c:v>
                </c:pt>
                <c:pt idx="247">
                  <c:v>21.034812499999997</c:v>
                </c:pt>
                <c:pt idx="248">
                  <c:v>21.137885416666666</c:v>
                </c:pt>
                <c:pt idx="249">
                  <c:v>21.20516666666666</c:v>
                </c:pt>
                <c:pt idx="250">
                  <c:v>20.974583333333332</c:v>
                </c:pt>
                <c:pt idx="251">
                  <c:v>21.074541666666669</c:v>
                </c:pt>
                <c:pt idx="252">
                  <c:v>21.14730208333334</c:v>
                </c:pt>
                <c:pt idx="253">
                  <c:v>21.194000000000006</c:v>
                </c:pt>
                <c:pt idx="254">
                  <c:v>21.159208333333329</c:v>
                </c:pt>
                <c:pt idx="255">
                  <c:v>21.089010638297864</c:v>
                </c:pt>
                <c:pt idx="256">
                  <c:v>21.437697916666664</c:v>
                </c:pt>
                <c:pt idx="257">
                  <c:v>21.195333333333313</c:v>
                </c:pt>
                <c:pt idx="258">
                  <c:v>21.148500000000016</c:v>
                </c:pt>
                <c:pt idx="259">
                  <c:v>20.827052083333331</c:v>
                </c:pt>
                <c:pt idx="260">
                  <c:v>20.932156249999995</c:v>
                </c:pt>
                <c:pt idx="261">
                  <c:v>20.982572916666658</c:v>
                </c:pt>
                <c:pt idx="262">
                  <c:v>20.900968749999997</c:v>
                </c:pt>
                <c:pt idx="263">
                  <c:v>20.973374999999994</c:v>
                </c:pt>
                <c:pt idx="264">
                  <c:v>21.019958333333339</c:v>
                </c:pt>
                <c:pt idx="265">
                  <c:v>20.953124999999996</c:v>
                </c:pt>
                <c:pt idx="266">
                  <c:v>21.017020833333323</c:v>
                </c:pt>
                <c:pt idx="267">
                  <c:v>21.107312499999995</c:v>
                </c:pt>
                <c:pt idx="268">
                  <c:v>21.105666666666686</c:v>
                </c:pt>
                <c:pt idx="269">
                  <c:v>20.923593749999998</c:v>
                </c:pt>
                <c:pt idx="270">
                  <c:v>20.939166666666683</c:v>
                </c:pt>
                <c:pt idx="271">
                  <c:v>20.835531250000006</c:v>
                </c:pt>
                <c:pt idx="272">
                  <c:v>20.608999999999984</c:v>
                </c:pt>
                <c:pt idx="273">
                  <c:v>20.383447916666658</c:v>
                </c:pt>
                <c:pt idx="274">
                  <c:v>20.367218749999996</c:v>
                </c:pt>
                <c:pt idx="275">
                  <c:v>20.282958333333344</c:v>
                </c:pt>
                <c:pt idx="276">
                  <c:v>20.421968749999991</c:v>
                </c:pt>
                <c:pt idx="277">
                  <c:v>20.236656249999996</c:v>
                </c:pt>
                <c:pt idx="278">
                  <c:v>20.145687499999994</c:v>
                </c:pt>
                <c:pt idx="279">
                  <c:v>20.358614583333324</c:v>
                </c:pt>
                <c:pt idx="280">
                  <c:v>20.463395833333326</c:v>
                </c:pt>
                <c:pt idx="281">
                  <c:v>20.578364583333329</c:v>
                </c:pt>
                <c:pt idx="282">
                  <c:v>20.561062499999995</c:v>
                </c:pt>
                <c:pt idx="283">
                  <c:v>20.420677083333331</c:v>
                </c:pt>
                <c:pt idx="284">
                  <c:v>20.412947916666653</c:v>
                </c:pt>
                <c:pt idx="285">
                  <c:v>20.435604166666668</c:v>
                </c:pt>
                <c:pt idx="286">
                  <c:v>20.328166666666654</c:v>
                </c:pt>
                <c:pt idx="288">
                  <c:v>20.131447916666655</c:v>
                </c:pt>
                <c:pt idx="289">
                  <c:v>20.092791666666667</c:v>
                </c:pt>
                <c:pt idx="290">
                  <c:v>19.521479166666659</c:v>
                </c:pt>
                <c:pt idx="291">
                  <c:v>19.235781249999985</c:v>
                </c:pt>
                <c:pt idx="292">
                  <c:v>19.112687499999993</c:v>
                </c:pt>
                <c:pt idx="293">
                  <c:v>18.98088541666667</c:v>
                </c:pt>
                <c:pt idx="294">
                  <c:v>19.016562500000003</c:v>
                </c:pt>
                <c:pt idx="295">
                  <c:v>18.500031250000006</c:v>
                </c:pt>
                <c:pt idx="296">
                  <c:v>18.309885416666667</c:v>
                </c:pt>
                <c:pt idx="297">
                  <c:v>18.013083333333331</c:v>
                </c:pt>
                <c:pt idx="298">
                  <c:v>18.107291666666669</c:v>
                </c:pt>
                <c:pt idx="299">
                  <c:v>18.258354166666674</c:v>
                </c:pt>
                <c:pt idx="300">
                  <c:v>18.103510416666676</c:v>
                </c:pt>
                <c:pt idx="301">
                  <c:v>18.129479166666666</c:v>
                </c:pt>
                <c:pt idx="302">
                  <c:v>17.824572916666657</c:v>
                </c:pt>
                <c:pt idx="303">
                  <c:v>17.73442708333333</c:v>
                </c:pt>
                <c:pt idx="304">
                  <c:v>17.660593750000004</c:v>
                </c:pt>
                <c:pt idx="305">
                  <c:v>17.373500000000011</c:v>
                </c:pt>
                <c:pt idx="306">
                  <c:v>17.032395833333329</c:v>
                </c:pt>
                <c:pt idx="307">
                  <c:v>16.750625000000014</c:v>
                </c:pt>
                <c:pt idx="308">
                  <c:v>16.266125000000009</c:v>
                </c:pt>
                <c:pt idx="309">
                  <c:v>15.95106249999999</c:v>
                </c:pt>
                <c:pt idx="310">
                  <c:v>15.471343749999996</c:v>
                </c:pt>
                <c:pt idx="311">
                  <c:v>15.199854166666659</c:v>
                </c:pt>
                <c:pt idx="312">
                  <c:v>14.632854166666661</c:v>
                </c:pt>
                <c:pt idx="313">
                  <c:v>14.198729166666672</c:v>
                </c:pt>
                <c:pt idx="314">
                  <c:v>14.215895833333333</c:v>
                </c:pt>
                <c:pt idx="315">
                  <c:v>13.729052083333324</c:v>
                </c:pt>
                <c:pt idx="316">
                  <c:v>13.327364583333335</c:v>
                </c:pt>
                <c:pt idx="317">
                  <c:v>13.224916666666671</c:v>
                </c:pt>
                <c:pt idx="318">
                  <c:v>13.176187500000005</c:v>
                </c:pt>
                <c:pt idx="319">
                  <c:v>12.86393749999999</c:v>
                </c:pt>
                <c:pt idx="320">
                  <c:v>12.239510416666663</c:v>
                </c:pt>
                <c:pt idx="321">
                  <c:v>12.047250000000004</c:v>
                </c:pt>
                <c:pt idx="322">
                  <c:v>12.120281249999993</c:v>
                </c:pt>
                <c:pt idx="323">
                  <c:v>12.168937499999997</c:v>
                </c:pt>
                <c:pt idx="324">
                  <c:v>12.637447916666657</c:v>
                </c:pt>
                <c:pt idx="325">
                  <c:v>12.687270833333328</c:v>
                </c:pt>
                <c:pt idx="326">
                  <c:v>12.707333333333318</c:v>
                </c:pt>
                <c:pt idx="327">
                  <c:v>12.636281249999991</c:v>
                </c:pt>
                <c:pt idx="328">
                  <c:v>12.179989583333331</c:v>
                </c:pt>
                <c:pt idx="329">
                  <c:v>11.719322916666668</c:v>
                </c:pt>
                <c:pt idx="330">
                  <c:v>11.445927083333336</c:v>
                </c:pt>
                <c:pt idx="331">
                  <c:v>11.037614583333342</c:v>
                </c:pt>
                <c:pt idx="332">
                  <c:v>10.751770833333333</c:v>
                </c:pt>
                <c:pt idx="333">
                  <c:v>10.641562499999999</c:v>
                </c:pt>
                <c:pt idx="334">
                  <c:v>10.602354166666672</c:v>
                </c:pt>
                <c:pt idx="335">
                  <c:v>10.622625000000005</c:v>
                </c:pt>
                <c:pt idx="336">
                  <c:v>10.845718749999994</c:v>
                </c:pt>
                <c:pt idx="337">
                  <c:v>10.762937499999994</c:v>
                </c:pt>
                <c:pt idx="338">
                  <c:v>10.819447916666659</c:v>
                </c:pt>
                <c:pt idx="339">
                  <c:v>10.853947916666669</c:v>
                </c:pt>
                <c:pt idx="340">
                  <c:v>11.282770833333343</c:v>
                </c:pt>
                <c:pt idx="341">
                  <c:v>11.538302083333344</c:v>
                </c:pt>
                <c:pt idx="342">
                  <c:v>11.493989583333345</c:v>
                </c:pt>
                <c:pt idx="343">
                  <c:v>11.871947916666677</c:v>
                </c:pt>
                <c:pt idx="344">
                  <c:v>11.954791666666663</c:v>
                </c:pt>
                <c:pt idx="345">
                  <c:v>11.865052083333337</c:v>
                </c:pt>
                <c:pt idx="346">
                  <c:v>11.664677083333338</c:v>
                </c:pt>
                <c:pt idx="347">
                  <c:v>11.375135416666668</c:v>
                </c:pt>
                <c:pt idx="348">
                  <c:v>10.795791666666668</c:v>
                </c:pt>
                <c:pt idx="349">
                  <c:v>10.535729166666668</c:v>
                </c:pt>
                <c:pt idx="350">
                  <c:v>10.293895833333339</c:v>
                </c:pt>
                <c:pt idx="351">
                  <c:v>10.2856875</c:v>
                </c:pt>
                <c:pt idx="352">
                  <c:v>10.222354166666669</c:v>
                </c:pt>
                <c:pt idx="353">
                  <c:v>10.255656250000007</c:v>
                </c:pt>
                <c:pt idx="354">
                  <c:v>10.01647916666667</c:v>
                </c:pt>
                <c:pt idx="355">
                  <c:v>10.108760416666662</c:v>
                </c:pt>
                <c:pt idx="356">
                  <c:v>10.688875000000001</c:v>
                </c:pt>
                <c:pt idx="357">
                  <c:v>10.422291666666659</c:v>
                </c:pt>
                <c:pt idx="358">
                  <c:v>9.450645833333331</c:v>
                </c:pt>
                <c:pt idx="359">
                  <c:v>9.4908020833333335</c:v>
                </c:pt>
                <c:pt idx="360">
                  <c:v>9.1218645833333305</c:v>
                </c:pt>
                <c:pt idx="361">
                  <c:v>8.9259583333333321</c:v>
                </c:pt>
                <c:pt idx="362">
                  <c:v>9.4290937499999981</c:v>
                </c:pt>
                <c:pt idx="363">
                  <c:v>9.1363333333333312</c:v>
                </c:pt>
                <c:pt idx="364">
                  <c:v>7.8968020833333368</c:v>
                </c:pt>
                <c:pt idx="365">
                  <c:v>7.1092604166666655</c:v>
                </c:pt>
                <c:pt idx="366">
                  <c:v>7.918406250000003</c:v>
                </c:pt>
                <c:pt idx="367">
                  <c:v>8.0633333333333379</c:v>
                </c:pt>
                <c:pt idx="368">
                  <c:v>8.518312500000004</c:v>
                </c:pt>
                <c:pt idx="369">
                  <c:v>8.337041666666666</c:v>
                </c:pt>
                <c:pt idx="370">
                  <c:v>8.7658958333333352</c:v>
                </c:pt>
                <c:pt idx="371">
                  <c:v>8.8139166666666711</c:v>
                </c:pt>
                <c:pt idx="372">
                  <c:v>8.7566458333333319</c:v>
                </c:pt>
                <c:pt idx="373">
                  <c:v>8.6086979166666691</c:v>
                </c:pt>
                <c:pt idx="374">
                  <c:v>8.8578333333333337</c:v>
                </c:pt>
                <c:pt idx="375">
                  <c:v>9.1180625000000024</c:v>
                </c:pt>
                <c:pt idx="376">
                  <c:v>8.8842291666666693</c:v>
                </c:pt>
                <c:pt idx="377">
                  <c:v>8.8517499999999973</c:v>
                </c:pt>
                <c:pt idx="378">
                  <c:v>9.1825624999999977</c:v>
                </c:pt>
                <c:pt idx="379">
                  <c:v>8.7317812500000045</c:v>
                </c:pt>
                <c:pt idx="380">
                  <c:v>8.9557083333333392</c:v>
                </c:pt>
                <c:pt idx="381">
                  <c:v>9.1962187500000052</c:v>
                </c:pt>
                <c:pt idx="382">
                  <c:v>9.1068750000000023</c:v>
                </c:pt>
                <c:pt idx="383">
                  <c:v>9.5825520833333275</c:v>
                </c:pt>
                <c:pt idx="384">
                  <c:v>9.6199895833333304</c:v>
                </c:pt>
                <c:pt idx="385">
                  <c:v>9.6416041666666654</c:v>
                </c:pt>
                <c:pt idx="386">
                  <c:v>9.9008645833333286</c:v>
                </c:pt>
                <c:pt idx="387">
                  <c:v>9.9273958333333301</c:v>
                </c:pt>
                <c:pt idx="388">
                  <c:v>9.4910624999999964</c:v>
                </c:pt>
                <c:pt idx="389">
                  <c:v>9.9329583333333318</c:v>
                </c:pt>
                <c:pt idx="390">
                  <c:v>9.9970312499999974</c:v>
                </c:pt>
                <c:pt idx="391">
                  <c:v>10.017895833333329</c:v>
                </c:pt>
                <c:pt idx="392">
                  <c:v>9.5825348837209301</c:v>
                </c:pt>
                <c:pt idx="457" formatCode="General">
                  <c:v>16.8</c:v>
                </c:pt>
                <c:pt idx="458" formatCode="General">
                  <c:v>16.8</c:v>
                </c:pt>
                <c:pt idx="459" formatCode="General">
                  <c:v>16.8</c:v>
                </c:pt>
                <c:pt idx="460" formatCode="General">
                  <c:v>16.8</c:v>
                </c:pt>
                <c:pt idx="461" formatCode="General">
                  <c:v>16.8</c:v>
                </c:pt>
                <c:pt idx="462" formatCode="General">
                  <c:v>16.8</c:v>
                </c:pt>
                <c:pt idx="463" formatCode="General">
                  <c:v>16.8</c:v>
                </c:pt>
                <c:pt idx="464" formatCode="General">
                  <c:v>16.8</c:v>
                </c:pt>
                <c:pt idx="465" formatCode="General">
                  <c:v>16.8</c:v>
                </c:pt>
                <c:pt idx="466" formatCode="General">
                  <c:v>16.8</c:v>
                </c:pt>
                <c:pt idx="467" formatCode="General">
                  <c:v>16.8</c:v>
                </c:pt>
                <c:pt idx="468" formatCode="General">
                  <c:v>16.8</c:v>
                </c:pt>
                <c:pt idx="469" formatCode="General">
                  <c:v>16.8</c:v>
                </c:pt>
                <c:pt idx="470" formatCode="General">
                  <c:v>16.8</c:v>
                </c:pt>
                <c:pt idx="471" formatCode="General">
                  <c:v>16.8</c:v>
                </c:pt>
                <c:pt idx="472" formatCode="General">
                  <c:v>16.8</c:v>
                </c:pt>
                <c:pt idx="473" formatCode="General">
                  <c:v>16.8</c:v>
                </c:pt>
                <c:pt idx="474" formatCode="General">
                  <c:v>16.8</c:v>
                </c:pt>
                <c:pt idx="475" formatCode="General">
                  <c:v>16.8</c:v>
                </c:pt>
                <c:pt idx="476" formatCode="General">
                  <c:v>16.8</c:v>
                </c:pt>
                <c:pt idx="477" formatCode="General">
                  <c:v>16.8</c:v>
                </c:pt>
                <c:pt idx="478" formatCode="General">
                  <c:v>16.8</c:v>
                </c:pt>
                <c:pt idx="479" formatCode="General">
                  <c:v>16.8</c:v>
                </c:pt>
                <c:pt idx="480" formatCode="General">
                  <c:v>16.8</c:v>
                </c:pt>
                <c:pt idx="481" formatCode="General">
                  <c:v>16.8</c:v>
                </c:pt>
                <c:pt idx="482" formatCode="General">
                  <c:v>16.8</c:v>
                </c:pt>
                <c:pt idx="483" formatCode="General">
                  <c:v>16.8</c:v>
                </c:pt>
                <c:pt idx="484" formatCode="General">
                  <c:v>16.8</c:v>
                </c:pt>
                <c:pt idx="485" formatCode="General">
                  <c:v>16.8</c:v>
                </c:pt>
                <c:pt idx="486" formatCode="General">
                  <c:v>16.8</c:v>
                </c:pt>
                <c:pt idx="487" formatCode="General">
                  <c:v>16.8</c:v>
                </c:pt>
                <c:pt idx="488" formatCode="General">
                  <c:v>18.600000000000001</c:v>
                </c:pt>
                <c:pt idx="489" formatCode="General">
                  <c:v>18.600000000000001</c:v>
                </c:pt>
                <c:pt idx="490" formatCode="General">
                  <c:v>18.600000000000001</c:v>
                </c:pt>
                <c:pt idx="491" formatCode="General">
                  <c:v>18.600000000000001</c:v>
                </c:pt>
                <c:pt idx="492" formatCode="General">
                  <c:v>18.600000000000001</c:v>
                </c:pt>
                <c:pt idx="493" formatCode="General">
                  <c:v>18.600000000000001</c:v>
                </c:pt>
                <c:pt idx="494" formatCode="General">
                  <c:v>18.600000000000001</c:v>
                </c:pt>
                <c:pt idx="495" formatCode="General">
                  <c:v>18.600000000000001</c:v>
                </c:pt>
                <c:pt idx="496" formatCode="General">
                  <c:v>18.600000000000001</c:v>
                </c:pt>
                <c:pt idx="497" formatCode="General">
                  <c:v>18.600000000000001</c:v>
                </c:pt>
                <c:pt idx="498" formatCode="General">
                  <c:v>18.600000000000001</c:v>
                </c:pt>
                <c:pt idx="499" formatCode="General">
                  <c:v>18.600000000000001</c:v>
                </c:pt>
                <c:pt idx="500" formatCode="General">
                  <c:v>18.600000000000001</c:v>
                </c:pt>
                <c:pt idx="501" formatCode="General">
                  <c:v>18.600000000000001</c:v>
                </c:pt>
                <c:pt idx="502" formatCode="General">
                  <c:v>18.600000000000001</c:v>
                </c:pt>
                <c:pt idx="503" formatCode="General">
                  <c:v>18.600000000000001</c:v>
                </c:pt>
                <c:pt idx="504" formatCode="General">
                  <c:v>18.600000000000001</c:v>
                </c:pt>
                <c:pt idx="505" formatCode="General">
                  <c:v>18.600000000000001</c:v>
                </c:pt>
                <c:pt idx="506" formatCode="General">
                  <c:v>18.600000000000001</c:v>
                </c:pt>
                <c:pt idx="507" formatCode="General">
                  <c:v>18.600000000000001</c:v>
                </c:pt>
                <c:pt idx="508" formatCode="General">
                  <c:v>18.600000000000001</c:v>
                </c:pt>
                <c:pt idx="509" formatCode="General">
                  <c:v>18.600000000000001</c:v>
                </c:pt>
                <c:pt idx="510" formatCode="General">
                  <c:v>18.600000000000001</c:v>
                </c:pt>
                <c:pt idx="511" formatCode="General">
                  <c:v>18.600000000000001</c:v>
                </c:pt>
                <c:pt idx="512" formatCode="General">
                  <c:v>18.600000000000001</c:v>
                </c:pt>
                <c:pt idx="513" formatCode="General">
                  <c:v>18.600000000000001</c:v>
                </c:pt>
                <c:pt idx="514" formatCode="General">
                  <c:v>18.600000000000001</c:v>
                </c:pt>
                <c:pt idx="515" formatCode="General">
                  <c:v>18.600000000000001</c:v>
                </c:pt>
                <c:pt idx="516" formatCode="General">
                  <c:v>18.600000000000001</c:v>
                </c:pt>
                <c:pt idx="517" formatCode="General">
                  <c:v>18.600000000000001</c:v>
                </c:pt>
                <c:pt idx="518" formatCode="General">
                  <c:v>18.600000000000001</c:v>
                </c:pt>
                <c:pt idx="519" formatCode="General">
                  <c:v>18.5</c:v>
                </c:pt>
                <c:pt idx="520" formatCode="General">
                  <c:v>18.5</c:v>
                </c:pt>
                <c:pt idx="521" formatCode="General">
                  <c:v>18.5</c:v>
                </c:pt>
                <c:pt idx="522" formatCode="General">
                  <c:v>18.5</c:v>
                </c:pt>
                <c:pt idx="523" formatCode="General">
                  <c:v>18.5</c:v>
                </c:pt>
                <c:pt idx="524" formatCode="General">
                  <c:v>18.5</c:v>
                </c:pt>
                <c:pt idx="525" formatCode="General">
                  <c:v>18.5</c:v>
                </c:pt>
                <c:pt idx="526" formatCode="General">
                  <c:v>18.5</c:v>
                </c:pt>
                <c:pt idx="527" formatCode="General">
                  <c:v>18.5</c:v>
                </c:pt>
                <c:pt idx="528" formatCode="General">
                  <c:v>18.5</c:v>
                </c:pt>
                <c:pt idx="529" formatCode="General">
                  <c:v>18.5</c:v>
                </c:pt>
                <c:pt idx="530">
                  <c:v>18.5</c:v>
                </c:pt>
                <c:pt idx="531">
                  <c:v>18.5</c:v>
                </c:pt>
                <c:pt idx="532">
                  <c:v>18.5</c:v>
                </c:pt>
                <c:pt idx="533">
                  <c:v>18.5</c:v>
                </c:pt>
                <c:pt idx="534">
                  <c:v>18.5</c:v>
                </c:pt>
                <c:pt idx="535">
                  <c:v>18.5</c:v>
                </c:pt>
                <c:pt idx="536">
                  <c:v>18.5</c:v>
                </c:pt>
                <c:pt idx="537">
                  <c:v>18.5</c:v>
                </c:pt>
                <c:pt idx="538">
                  <c:v>18.5</c:v>
                </c:pt>
                <c:pt idx="539">
                  <c:v>18.5</c:v>
                </c:pt>
                <c:pt idx="540">
                  <c:v>18.5</c:v>
                </c:pt>
                <c:pt idx="541">
                  <c:v>18.5</c:v>
                </c:pt>
                <c:pt idx="542">
                  <c:v>18.5</c:v>
                </c:pt>
                <c:pt idx="543">
                  <c:v>18.5</c:v>
                </c:pt>
                <c:pt idx="544">
                  <c:v>18.5</c:v>
                </c:pt>
                <c:pt idx="545">
                  <c:v>18.5</c:v>
                </c:pt>
                <c:pt idx="546">
                  <c:v>18.5</c:v>
                </c:pt>
                <c:pt idx="547">
                  <c:v>18.5</c:v>
                </c:pt>
                <c:pt idx="548">
                  <c:v>18.5</c:v>
                </c:pt>
              </c:numCache>
            </c:numRef>
          </c:val>
          <c:smooth val="0"/>
          <c:extLst>
            <c:ext xmlns:c16="http://schemas.microsoft.com/office/drawing/2014/chart" uri="{C3380CC4-5D6E-409C-BE32-E72D297353CC}">
              <c16:uniqueId val="{00000002-C095-4911-9B9B-EFA21664A9A4}"/>
            </c:ext>
          </c:extLst>
        </c:ser>
        <c:ser>
          <c:idx val="3"/>
          <c:order val="3"/>
          <c:tx>
            <c:strRef>
              <c:f>'2.1.7'!$E$2</c:f>
              <c:strCache>
                <c:ptCount val="1"/>
                <c:pt idx="0">
                  <c:v>Nimbus SC 2</c:v>
                </c:pt>
              </c:strCache>
            </c:strRef>
          </c:tx>
          <c:spPr>
            <a:ln w="19050" cap="rnd">
              <a:solidFill>
                <a:srgbClr val="FFC000"/>
              </a:solidFill>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'2.1.7'!$E$3:$E$612</c:f>
              <c:numCache>
                <c:formatCode>0.0</c:formatCode>
                <c:ptCount val="610"/>
                <c:pt idx="194">
                  <c:v>20.355614583333338</c:v>
                </c:pt>
                <c:pt idx="195">
                  <c:v>20.553427083333329</c:v>
                </c:pt>
                <c:pt idx="196">
                  <c:v>20.703968749999991</c:v>
                </c:pt>
                <c:pt idx="197">
                  <c:v>20.783291666666667</c:v>
                </c:pt>
                <c:pt idx="198">
                  <c:v>21.03182291666667</c:v>
                </c:pt>
                <c:pt idx="199">
                  <c:v>21.049906250000003</c:v>
                </c:pt>
                <c:pt idx="200">
                  <c:v>21.120406250000006</c:v>
                </c:pt>
                <c:pt idx="201">
                  <c:v>21.342093749999986</c:v>
                </c:pt>
                <c:pt idx="202">
                  <c:v>19.708531249999993</c:v>
                </c:pt>
                <c:pt idx="203">
                  <c:v>18.722739583333318</c:v>
                </c:pt>
                <c:pt idx="204">
                  <c:v>19.081479166666664</c:v>
                </c:pt>
                <c:pt idx="205">
                  <c:v>19.741031249999999</c:v>
                </c:pt>
                <c:pt idx="206">
                  <c:v>20.180260416666666</c:v>
                </c:pt>
                <c:pt idx="207">
                  <c:v>20.580979166666662</c:v>
                </c:pt>
                <c:pt idx="208">
                  <c:v>20.760343749999993</c:v>
                </c:pt>
                <c:pt idx="209">
                  <c:v>21.038770833333341</c:v>
                </c:pt>
                <c:pt idx="210">
                  <c:v>21.220562499999993</c:v>
                </c:pt>
                <c:pt idx="211">
                  <c:v>21.34162499999999</c:v>
                </c:pt>
                <c:pt idx="212">
                  <c:v>21.385166666666649</c:v>
                </c:pt>
                <c:pt idx="213">
                  <c:v>21.329124999999998</c:v>
                </c:pt>
                <c:pt idx="214">
                  <c:v>21.398833333333339</c:v>
                </c:pt>
                <c:pt idx="215">
                  <c:v>21.453937500000006</c:v>
                </c:pt>
                <c:pt idx="216">
                  <c:v>21.4289375</c:v>
                </c:pt>
                <c:pt idx="217">
                  <c:v>21.399666666666675</c:v>
                </c:pt>
                <c:pt idx="218">
                  <c:v>21.56827083333333</c:v>
                </c:pt>
                <c:pt idx="219">
                  <c:v>21.287260416666648</c:v>
                </c:pt>
                <c:pt idx="220">
                  <c:v>21.073979166666675</c:v>
                </c:pt>
                <c:pt idx="221">
                  <c:v>21.094937500000011</c:v>
                </c:pt>
                <c:pt idx="222">
                  <c:v>21.21846875</c:v>
                </c:pt>
                <c:pt idx="223">
                  <c:v>21.233739583333318</c:v>
                </c:pt>
                <c:pt idx="224">
                  <c:v>21.356802083333324</c:v>
                </c:pt>
                <c:pt idx="225">
                  <c:v>21.472197916666669</c:v>
                </c:pt>
                <c:pt idx="226">
                  <c:v>21.626375000000007</c:v>
                </c:pt>
                <c:pt idx="227">
                  <c:v>21.659218750000008</c:v>
                </c:pt>
                <c:pt idx="228">
                  <c:v>21.558645833333319</c:v>
                </c:pt>
                <c:pt idx="229">
                  <c:v>20.982187499999995</c:v>
                </c:pt>
                <c:pt idx="230">
                  <c:v>21.032031249999989</c:v>
                </c:pt>
                <c:pt idx="231">
                  <c:v>20.971447916666659</c:v>
                </c:pt>
                <c:pt idx="232">
                  <c:v>21.037031249999995</c:v>
                </c:pt>
                <c:pt idx="233">
                  <c:v>21.179333333333318</c:v>
                </c:pt>
                <c:pt idx="234">
                  <c:v>21.372312500000007</c:v>
                </c:pt>
                <c:pt idx="235">
                  <c:v>21.386624999999999</c:v>
                </c:pt>
                <c:pt idx="236">
                  <c:v>21.426645833333335</c:v>
                </c:pt>
                <c:pt idx="237">
                  <c:v>21.842406249999996</c:v>
                </c:pt>
                <c:pt idx="238">
                  <c:v>21.894708333333327</c:v>
                </c:pt>
                <c:pt idx="239">
                  <c:v>21.810520833333332</c:v>
                </c:pt>
                <c:pt idx="240">
                  <c:v>21.824375000000007</c:v>
                </c:pt>
                <c:pt idx="241">
                  <c:v>21.605791666666672</c:v>
                </c:pt>
                <c:pt idx="242">
                  <c:v>21.858458333333321</c:v>
                </c:pt>
                <c:pt idx="243">
                  <c:v>21.812593750000001</c:v>
                </c:pt>
                <c:pt idx="244">
                  <c:v>21.680708333333328</c:v>
                </c:pt>
                <c:pt idx="245">
                  <c:v>21.361687499999992</c:v>
                </c:pt>
                <c:pt idx="246">
                  <c:v>21.446395833333344</c:v>
                </c:pt>
                <c:pt idx="247">
                  <c:v>21.079093749999995</c:v>
                </c:pt>
                <c:pt idx="248">
                  <c:v>21.174302083333334</c:v>
                </c:pt>
                <c:pt idx="249">
                  <c:v>21.235124999999996</c:v>
                </c:pt>
                <c:pt idx="250">
                  <c:v>20.998614583333325</c:v>
                </c:pt>
                <c:pt idx="251">
                  <c:v>21.101708333333317</c:v>
                </c:pt>
                <c:pt idx="252">
                  <c:v>21.19295833333334</c:v>
                </c:pt>
                <c:pt idx="253">
                  <c:v>21.239281250000005</c:v>
                </c:pt>
                <c:pt idx="254">
                  <c:v>21.212645833333326</c:v>
                </c:pt>
                <c:pt idx="255">
                  <c:v>21.057031249999991</c:v>
                </c:pt>
                <c:pt idx="256">
                  <c:v>21.359635416666666</c:v>
                </c:pt>
                <c:pt idx="257">
                  <c:v>21.242614583333317</c:v>
                </c:pt>
                <c:pt idx="258">
                  <c:v>21.193437499999998</c:v>
                </c:pt>
                <c:pt idx="259">
                  <c:v>20.913718749999997</c:v>
                </c:pt>
                <c:pt idx="260">
                  <c:v>20.935208333333332</c:v>
                </c:pt>
                <c:pt idx="261">
                  <c:v>20.93703124999999</c:v>
                </c:pt>
                <c:pt idx="262">
                  <c:v>20.854645833333333</c:v>
                </c:pt>
                <c:pt idx="263">
                  <c:v>21.049833333333329</c:v>
                </c:pt>
              </c:numCache>
            </c:numRef>
          </c:val>
          <c:smooth val="0"/>
          <c:extLst>
            <c:ext xmlns:c16="http://schemas.microsoft.com/office/drawing/2014/chart" uri="{C3380CC4-5D6E-409C-BE32-E72D297353CC}">
              <c16:uniqueId val="{00000003-C095-4911-9B9B-EFA21664A9A4}"/>
            </c:ext>
          </c:extLst>
        </c:ser>
        <c:ser>
          <c:idx val="4"/>
          <c:order val="4"/>
          <c:tx>
            <c:strRef>
              <c:f>'2.1.7'!$F$2</c:f>
              <c:strCache>
                <c:ptCount val="1"/>
                <c:pt idx="0">
                  <c:v>Sunrise FB</c:v>
                </c:pt>
              </c:strCache>
            </c:strRef>
          </c:tx>
          <c:spPr>
            <a:ln w="19050" cap="rnd">
              <a:solidFill>
                <a:srgbClr val="0070C0"/>
              </a:solidFill>
              <a:prstDash val="sysDash"/>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'2.1.7'!$F$3:$F$612</c:f>
              <c:numCache>
                <c:formatCode>0.0</c:formatCode>
                <c:ptCount val="610"/>
                <c:pt idx="194">
                  <c:v>20.430166666666665</c:v>
                </c:pt>
                <c:pt idx="195">
                  <c:v>20.810104166666655</c:v>
                </c:pt>
                <c:pt idx="196">
                  <c:v>20.979052083333329</c:v>
                </c:pt>
                <c:pt idx="197">
                  <c:v>21.070729166666663</c:v>
                </c:pt>
                <c:pt idx="198">
                  <c:v>21.315906249999994</c:v>
                </c:pt>
                <c:pt idx="199">
                  <c:v>21.300614583333328</c:v>
                </c:pt>
                <c:pt idx="200">
                  <c:v>21.39189583333334</c:v>
                </c:pt>
                <c:pt idx="201">
                  <c:v>21.598083333333339</c:v>
                </c:pt>
                <c:pt idx="202">
                  <c:v>20.201624999999993</c:v>
                </c:pt>
                <c:pt idx="203">
                  <c:v>19.130010416666668</c:v>
                </c:pt>
                <c:pt idx="204">
                  <c:v>19.390968750000003</c:v>
                </c:pt>
                <c:pt idx="205">
                  <c:v>20.050822916666661</c:v>
                </c:pt>
                <c:pt idx="206">
                  <c:v>20.477927083333338</c:v>
                </c:pt>
                <c:pt idx="207">
                  <c:v>20.887197916666647</c:v>
                </c:pt>
                <c:pt idx="208">
                  <c:v>21.058083333333318</c:v>
                </c:pt>
                <c:pt idx="209">
                  <c:v>21.33651041666667</c:v>
                </c:pt>
                <c:pt idx="210">
                  <c:v>21.524510416666672</c:v>
                </c:pt>
                <c:pt idx="211">
                  <c:v>21.64667708333333</c:v>
                </c:pt>
                <c:pt idx="212">
                  <c:v>21.677989583333343</c:v>
                </c:pt>
                <c:pt idx="213">
                  <c:v>21.620020833333346</c:v>
                </c:pt>
                <c:pt idx="214">
                  <c:v>21.705489583333335</c:v>
                </c:pt>
                <c:pt idx="215">
                  <c:v>21.73540625</c:v>
                </c:pt>
                <c:pt idx="216">
                  <c:v>21.60389583333334</c:v>
                </c:pt>
                <c:pt idx="217">
                  <c:v>21.668687499999994</c:v>
                </c:pt>
                <c:pt idx="218">
                  <c:v>21.765260416666667</c:v>
                </c:pt>
                <c:pt idx="219">
                  <c:v>21.577479166666677</c:v>
                </c:pt>
                <c:pt idx="220">
                  <c:v>21.369083333333339</c:v>
                </c:pt>
                <c:pt idx="221">
                  <c:v>21.437385416666668</c:v>
                </c:pt>
                <c:pt idx="222">
                  <c:v>21.497395833333353</c:v>
                </c:pt>
                <c:pt idx="223">
                  <c:v>21.536270833333322</c:v>
                </c:pt>
                <c:pt idx="224">
                  <c:v>21.614479166666658</c:v>
                </c:pt>
                <c:pt idx="225">
                  <c:v>21.767166666666672</c:v>
                </c:pt>
                <c:pt idx="226">
                  <c:v>21.930031249999988</c:v>
                </c:pt>
                <c:pt idx="227">
                  <c:v>21.872791666666654</c:v>
                </c:pt>
                <c:pt idx="228">
                  <c:v>21.744562500000015</c:v>
                </c:pt>
                <c:pt idx="229">
                  <c:v>21.139260416666652</c:v>
                </c:pt>
                <c:pt idx="230">
                  <c:v>21.080802083333325</c:v>
                </c:pt>
                <c:pt idx="231">
                  <c:v>21.151374999999998</c:v>
                </c:pt>
                <c:pt idx="232">
                  <c:v>21.290968750000012</c:v>
                </c:pt>
                <c:pt idx="233">
                  <c:v>21.446364583333324</c:v>
                </c:pt>
                <c:pt idx="234">
                  <c:v>21.624708333333327</c:v>
                </c:pt>
                <c:pt idx="235">
                  <c:v>21.589781249999991</c:v>
                </c:pt>
                <c:pt idx="236">
                  <c:v>21.622333333333334</c:v>
                </c:pt>
                <c:pt idx="237">
                  <c:v>21.979499999999991</c:v>
                </c:pt>
                <c:pt idx="238">
                  <c:v>22.084572916666662</c:v>
                </c:pt>
                <c:pt idx="239">
                  <c:v>22.01834375000001</c:v>
                </c:pt>
                <c:pt idx="240">
                  <c:v>22.047093750000013</c:v>
                </c:pt>
                <c:pt idx="241">
                  <c:v>21.793958333333325</c:v>
                </c:pt>
                <c:pt idx="242">
                  <c:v>21.968635416666668</c:v>
                </c:pt>
                <c:pt idx="243">
                  <c:v>21.945968750000009</c:v>
                </c:pt>
                <c:pt idx="244">
                  <c:v>21.867947916666669</c:v>
                </c:pt>
                <c:pt idx="245">
                  <c:v>21.536760416666667</c:v>
                </c:pt>
                <c:pt idx="246">
                  <c:v>21.506697916666671</c:v>
                </c:pt>
                <c:pt idx="247">
                  <c:v>21.275260416666661</c:v>
                </c:pt>
                <c:pt idx="248">
                  <c:v>21.126874999999995</c:v>
                </c:pt>
                <c:pt idx="249">
                  <c:v>21.352916666666673</c:v>
                </c:pt>
                <c:pt idx="250">
                  <c:v>21.173895833333333</c:v>
                </c:pt>
                <c:pt idx="251">
                  <c:v>21.318083333333337</c:v>
                </c:pt>
                <c:pt idx="252">
                  <c:v>21.471854166666674</c:v>
                </c:pt>
                <c:pt idx="253">
                  <c:v>21.537072916666673</c:v>
                </c:pt>
                <c:pt idx="254">
                  <c:v>21.505802083333336</c:v>
                </c:pt>
                <c:pt idx="255">
                  <c:v>21.234031250000012</c:v>
                </c:pt>
                <c:pt idx="256">
                  <c:v>21.524479166666669</c:v>
                </c:pt>
                <c:pt idx="257">
                  <c:v>21.287604166666661</c:v>
                </c:pt>
                <c:pt idx="258">
                  <c:v>21.219604166666659</c:v>
                </c:pt>
                <c:pt idx="259">
                  <c:v>20.837364583333329</c:v>
                </c:pt>
                <c:pt idx="260">
                  <c:v>21.082031249999996</c:v>
                </c:pt>
                <c:pt idx="261">
                  <c:v>21.090010416666669</c:v>
                </c:pt>
                <c:pt idx="262">
                  <c:v>20.996364583333328</c:v>
                </c:pt>
                <c:pt idx="263">
                  <c:v>21.230458333333338</c:v>
                </c:pt>
                <c:pt idx="264">
                  <c:v>21.236895833333332</c:v>
                </c:pt>
                <c:pt idx="265">
                  <c:v>21.163843749999987</c:v>
                </c:pt>
                <c:pt idx="266">
                  <c:v>21.0915</c:v>
                </c:pt>
                <c:pt idx="267">
                  <c:v>21.329489583333331</c:v>
                </c:pt>
                <c:pt idx="268">
                  <c:v>21.392437499999996</c:v>
                </c:pt>
                <c:pt idx="269">
                  <c:v>21.206104166666659</c:v>
                </c:pt>
                <c:pt idx="270">
                  <c:v>21.138406249999989</c:v>
                </c:pt>
                <c:pt idx="271">
                  <c:v>21.02289583333334</c:v>
                </c:pt>
                <c:pt idx="272">
                  <c:v>20.674395833333318</c:v>
                </c:pt>
                <c:pt idx="273">
                  <c:v>20.250156249999982</c:v>
                </c:pt>
                <c:pt idx="274">
                  <c:v>20.431437499999991</c:v>
                </c:pt>
                <c:pt idx="275">
                  <c:v>20.508937499999995</c:v>
                </c:pt>
                <c:pt idx="276">
                  <c:v>20.549729166666665</c:v>
                </c:pt>
                <c:pt idx="277">
                  <c:v>20.268593749999997</c:v>
                </c:pt>
                <c:pt idx="278">
                  <c:v>20.313958333333325</c:v>
                </c:pt>
                <c:pt idx="279">
                  <c:v>20.385260416666668</c:v>
                </c:pt>
                <c:pt idx="280">
                  <c:v>20.481531249999993</c:v>
                </c:pt>
                <c:pt idx="281">
                  <c:v>20.621760416666667</c:v>
                </c:pt>
                <c:pt idx="282">
                  <c:v>20.636041666666671</c:v>
                </c:pt>
                <c:pt idx="283">
                  <c:v>20.531281249999996</c:v>
                </c:pt>
                <c:pt idx="284">
                  <c:v>20.563520833333332</c:v>
                </c:pt>
                <c:pt idx="285">
                  <c:v>20.643104166666678</c:v>
                </c:pt>
                <c:pt idx="286">
                  <c:v>20.509224537037056</c:v>
                </c:pt>
                <c:pt idx="287">
                  <c:v>20.380653935185201</c:v>
                </c:pt>
                <c:pt idx="288">
                  <c:v>20.401620370370384</c:v>
                </c:pt>
                <c:pt idx="289">
                  <c:v>19.675827546296286</c:v>
                </c:pt>
                <c:pt idx="290">
                  <c:v>19.399762731481481</c:v>
                </c:pt>
                <c:pt idx="291">
                  <c:v>19.240300925925936</c:v>
                </c:pt>
                <c:pt idx="292">
                  <c:v>19.12695601851852</c:v>
                </c:pt>
                <c:pt idx="293">
                  <c:v>19.035758101851844</c:v>
                </c:pt>
                <c:pt idx="294">
                  <c:v>18.713674768518523</c:v>
                </c:pt>
                <c:pt idx="295">
                  <c:v>18.420596064814823</c:v>
                </c:pt>
                <c:pt idx="296">
                  <c:v>18.169878472222216</c:v>
                </c:pt>
                <c:pt idx="297">
                  <c:v>18.260873842592588</c:v>
                </c:pt>
                <c:pt idx="298">
                  <c:v>18.316828703703713</c:v>
                </c:pt>
                <c:pt idx="299">
                  <c:v>18.187824074074076</c:v>
                </c:pt>
                <c:pt idx="300">
                  <c:v>18.256516203703711</c:v>
                </c:pt>
                <c:pt idx="301">
                  <c:v>17.879594907407402</c:v>
                </c:pt>
                <c:pt idx="302">
                  <c:v>17.763368055555542</c:v>
                </c:pt>
                <c:pt idx="303">
                  <c:v>17.864201388888908</c:v>
                </c:pt>
                <c:pt idx="304">
                  <c:v>17.508506944444452</c:v>
                </c:pt>
                <c:pt idx="305">
                  <c:v>17.220086805555535</c:v>
                </c:pt>
                <c:pt idx="306">
                  <c:v>16.918767361111122</c:v>
                </c:pt>
                <c:pt idx="307">
                  <c:v>16.229212962962972</c:v>
                </c:pt>
                <c:pt idx="308">
                  <c:v>15.972575231481471</c:v>
                </c:pt>
                <c:pt idx="309">
                  <c:v>15.585156249999999</c:v>
                </c:pt>
                <c:pt idx="310">
                  <c:v>15.360034722222215</c:v>
                </c:pt>
                <c:pt idx="311">
                  <c:v>15.050648148148152</c:v>
                </c:pt>
                <c:pt idx="312">
                  <c:v>14.77044560185186</c:v>
                </c:pt>
                <c:pt idx="313">
                  <c:v>14.675590277777784</c:v>
                </c:pt>
                <c:pt idx="314">
                  <c:v>14.069415509259251</c:v>
                </c:pt>
                <c:pt idx="315">
                  <c:v>13.479571759259262</c:v>
                </c:pt>
                <c:pt idx="316">
                  <c:v>13.462980324074083</c:v>
                </c:pt>
                <c:pt idx="317">
                  <c:v>13.439629629629627</c:v>
                </c:pt>
                <c:pt idx="318">
                  <c:v>13.004635416666678</c:v>
                </c:pt>
                <c:pt idx="319">
                  <c:v>12.483981481481498</c:v>
                </c:pt>
                <c:pt idx="320">
                  <c:v>12.442962962962961</c:v>
                </c:pt>
                <c:pt idx="321">
                  <c:v>12.503240740740738</c:v>
                </c:pt>
                <c:pt idx="322">
                  <c:v>12.504502314814816</c:v>
                </c:pt>
                <c:pt idx="323">
                  <c:v>12.803171296296288</c:v>
                </c:pt>
                <c:pt idx="324">
                  <c:v>12.813096064814822</c:v>
                </c:pt>
                <c:pt idx="325">
                  <c:v>12.871776620370353</c:v>
                </c:pt>
                <c:pt idx="326">
                  <c:v>12.806145833333337</c:v>
                </c:pt>
                <c:pt idx="327">
                  <c:v>12.378573232323255</c:v>
                </c:pt>
                <c:pt idx="328">
                  <c:v>12.545865384615382</c:v>
                </c:pt>
                <c:pt idx="329">
                  <c:v>12.13553125</c:v>
                </c:pt>
                <c:pt idx="330">
                  <c:v>11.888604166666667</c:v>
                </c:pt>
                <c:pt idx="331">
                  <c:v>11.655354166666674</c:v>
                </c:pt>
                <c:pt idx="332">
                  <c:v>11.399020833333338</c:v>
                </c:pt>
                <c:pt idx="333">
                  <c:v>11.16054166666666</c:v>
                </c:pt>
                <c:pt idx="334">
                  <c:v>10.826479166666667</c:v>
                </c:pt>
                <c:pt idx="335">
                  <c:v>10.906239583333338</c:v>
                </c:pt>
                <c:pt idx="336">
                  <c:v>11.066572916666678</c:v>
                </c:pt>
                <c:pt idx="337">
                  <c:v>10.990843750000009</c:v>
                </c:pt>
                <c:pt idx="338">
                  <c:v>11.169343749999996</c:v>
                </c:pt>
                <c:pt idx="339">
                  <c:v>10.95569791666667</c:v>
                </c:pt>
                <c:pt idx="340">
                  <c:v>11.350083333333339</c:v>
                </c:pt>
                <c:pt idx="341">
                  <c:v>11.666604166666671</c:v>
                </c:pt>
                <c:pt idx="342">
                  <c:v>11.586520833333337</c:v>
                </c:pt>
                <c:pt idx="343">
                  <c:v>12.022375000000002</c:v>
                </c:pt>
                <c:pt idx="344">
                  <c:v>12.07140625000001</c:v>
                </c:pt>
                <c:pt idx="345">
                  <c:v>12.022552083333338</c:v>
                </c:pt>
                <c:pt idx="346">
                  <c:v>11.730052083333343</c:v>
                </c:pt>
                <c:pt idx="347">
                  <c:v>11.59047916666667</c:v>
                </c:pt>
                <c:pt idx="348">
                  <c:v>11.108364583333341</c:v>
                </c:pt>
                <c:pt idx="349">
                  <c:v>10.924947916666667</c:v>
                </c:pt>
                <c:pt idx="350">
                  <c:v>10.729895833333336</c:v>
                </c:pt>
                <c:pt idx="351">
                  <c:v>10.721541666666672</c:v>
                </c:pt>
                <c:pt idx="352">
                  <c:v>10.551812499999995</c:v>
                </c:pt>
                <c:pt idx="353">
                  <c:v>10.645979166666663</c:v>
                </c:pt>
                <c:pt idx="354">
                  <c:v>10.421177083333324</c:v>
                </c:pt>
                <c:pt idx="355">
                  <c:v>10.40158333333334</c:v>
                </c:pt>
                <c:pt idx="356">
                  <c:v>10.882541666666659</c:v>
                </c:pt>
                <c:pt idx="357">
                  <c:v>10.694343750000003</c:v>
                </c:pt>
                <c:pt idx="358">
                  <c:v>10.338010416666663</c:v>
                </c:pt>
                <c:pt idx="359">
                  <c:v>10.171510416666672</c:v>
                </c:pt>
                <c:pt idx="360">
                  <c:v>9.9424895833333355</c:v>
                </c:pt>
                <c:pt idx="361">
                  <c:v>9.7106145833333333</c:v>
                </c:pt>
                <c:pt idx="362">
                  <c:v>9.7777708333333369</c:v>
                </c:pt>
                <c:pt idx="363">
                  <c:v>9.3908020833333286</c:v>
                </c:pt>
                <c:pt idx="364">
                  <c:v>9.1330208333333349</c:v>
                </c:pt>
                <c:pt idx="365">
                  <c:v>8.8625520833333322</c:v>
                </c:pt>
                <c:pt idx="366">
                  <c:v>8.5436250000000005</c:v>
                </c:pt>
                <c:pt idx="367">
                  <c:v>8.5609687500000025</c:v>
                </c:pt>
                <c:pt idx="368">
                  <c:v>8.8517708333333349</c:v>
                </c:pt>
                <c:pt idx="369">
                  <c:v>8.639135416666667</c:v>
                </c:pt>
                <c:pt idx="370">
                  <c:v>8.9895312500000006</c:v>
                </c:pt>
                <c:pt idx="371">
                  <c:v>8.8116770833333344</c:v>
                </c:pt>
                <c:pt idx="372">
                  <c:v>9.0527291666666674</c:v>
                </c:pt>
                <c:pt idx="373">
                  <c:v>8.8547187500000017</c:v>
                </c:pt>
                <c:pt idx="374">
                  <c:v>9.0964895833333319</c:v>
                </c:pt>
                <c:pt idx="375">
                  <c:v>9.3631562500000047</c:v>
                </c:pt>
                <c:pt idx="376">
                  <c:v>9.2305208333333315</c:v>
                </c:pt>
                <c:pt idx="377">
                  <c:v>9.1833541666666676</c:v>
                </c:pt>
                <c:pt idx="378">
                  <c:v>9.4967708333333309</c:v>
                </c:pt>
                <c:pt idx="379">
                  <c:v>8.9892187499999991</c:v>
                </c:pt>
                <c:pt idx="380">
                  <c:v>9.369385416666665</c:v>
                </c:pt>
                <c:pt idx="381">
                  <c:v>9.5365937499999962</c:v>
                </c:pt>
                <c:pt idx="382">
                  <c:v>9.4815520833333373</c:v>
                </c:pt>
                <c:pt idx="383">
                  <c:v>10.044593750000002</c:v>
                </c:pt>
                <c:pt idx="384">
                  <c:v>9.9697812499999987</c:v>
                </c:pt>
                <c:pt idx="385">
                  <c:v>9.7325227272727268</c:v>
                </c:pt>
                <c:pt idx="549">
                  <c:v>17.5</c:v>
                </c:pt>
                <c:pt idx="550">
                  <c:v>17.5</c:v>
                </c:pt>
                <c:pt idx="551">
                  <c:v>17.5</c:v>
                </c:pt>
                <c:pt idx="552">
                  <c:v>17.5</c:v>
                </c:pt>
                <c:pt idx="553">
                  <c:v>17.5</c:v>
                </c:pt>
                <c:pt idx="554">
                  <c:v>17.5</c:v>
                </c:pt>
                <c:pt idx="555">
                  <c:v>17.5</c:v>
                </c:pt>
                <c:pt idx="556">
                  <c:v>17.5</c:v>
                </c:pt>
                <c:pt idx="557">
                  <c:v>17.5</c:v>
                </c:pt>
                <c:pt idx="558">
                  <c:v>17.5</c:v>
                </c:pt>
                <c:pt idx="559">
                  <c:v>17.5</c:v>
                </c:pt>
                <c:pt idx="560">
                  <c:v>17.5</c:v>
                </c:pt>
                <c:pt idx="561">
                  <c:v>17.5</c:v>
                </c:pt>
                <c:pt idx="562">
                  <c:v>17.5</c:v>
                </c:pt>
                <c:pt idx="563">
                  <c:v>17.5</c:v>
                </c:pt>
                <c:pt idx="564">
                  <c:v>17.5</c:v>
                </c:pt>
                <c:pt idx="565">
                  <c:v>17.5</c:v>
                </c:pt>
                <c:pt idx="566">
                  <c:v>17.5</c:v>
                </c:pt>
                <c:pt idx="567">
                  <c:v>17.5</c:v>
                </c:pt>
                <c:pt idx="568">
                  <c:v>17.5</c:v>
                </c:pt>
                <c:pt idx="569">
                  <c:v>17.5</c:v>
                </c:pt>
                <c:pt idx="570">
                  <c:v>17.5</c:v>
                </c:pt>
                <c:pt idx="571">
                  <c:v>17.5</c:v>
                </c:pt>
                <c:pt idx="572">
                  <c:v>17.5</c:v>
                </c:pt>
                <c:pt idx="573">
                  <c:v>17.5</c:v>
                </c:pt>
                <c:pt idx="574">
                  <c:v>17.5</c:v>
                </c:pt>
                <c:pt idx="575">
                  <c:v>17.5</c:v>
                </c:pt>
                <c:pt idx="576">
                  <c:v>17.5</c:v>
                </c:pt>
                <c:pt idx="577">
                  <c:v>17.5</c:v>
                </c:pt>
                <c:pt idx="578">
                  <c:v>17.5</c:v>
                </c:pt>
                <c:pt idx="579">
                  <c:v>17.5</c:v>
                </c:pt>
                <c:pt idx="580">
                  <c:v>14.5</c:v>
                </c:pt>
                <c:pt idx="581">
                  <c:v>14.5</c:v>
                </c:pt>
                <c:pt idx="582">
                  <c:v>14.5</c:v>
                </c:pt>
                <c:pt idx="583">
                  <c:v>14.5</c:v>
                </c:pt>
                <c:pt idx="584">
                  <c:v>14.5</c:v>
                </c:pt>
                <c:pt idx="585">
                  <c:v>14.5</c:v>
                </c:pt>
                <c:pt idx="586">
                  <c:v>14.5</c:v>
                </c:pt>
                <c:pt idx="587">
                  <c:v>14.5</c:v>
                </c:pt>
                <c:pt idx="588">
                  <c:v>14.5</c:v>
                </c:pt>
                <c:pt idx="589">
                  <c:v>14.5</c:v>
                </c:pt>
                <c:pt idx="590">
                  <c:v>14.5</c:v>
                </c:pt>
                <c:pt idx="591">
                  <c:v>14.5</c:v>
                </c:pt>
                <c:pt idx="592">
                  <c:v>14.5</c:v>
                </c:pt>
                <c:pt idx="593">
                  <c:v>14.5</c:v>
                </c:pt>
                <c:pt idx="594">
                  <c:v>14.5</c:v>
                </c:pt>
                <c:pt idx="595">
                  <c:v>14.5</c:v>
                </c:pt>
                <c:pt idx="596">
                  <c:v>14.5</c:v>
                </c:pt>
                <c:pt idx="597">
                  <c:v>14.5</c:v>
                </c:pt>
                <c:pt idx="598">
                  <c:v>14.5</c:v>
                </c:pt>
                <c:pt idx="599">
                  <c:v>14.5</c:v>
                </c:pt>
                <c:pt idx="600">
                  <c:v>14.5</c:v>
                </c:pt>
                <c:pt idx="601">
                  <c:v>14.5</c:v>
                </c:pt>
                <c:pt idx="602">
                  <c:v>14.5</c:v>
                </c:pt>
                <c:pt idx="603">
                  <c:v>14.5</c:v>
                </c:pt>
                <c:pt idx="604">
                  <c:v>14.5</c:v>
                </c:pt>
                <c:pt idx="605">
                  <c:v>14.5</c:v>
                </c:pt>
                <c:pt idx="606">
                  <c:v>14.5</c:v>
                </c:pt>
                <c:pt idx="607">
                  <c:v>14.5</c:v>
                </c:pt>
                <c:pt idx="608">
                  <c:v>14.5</c:v>
                </c:pt>
                <c:pt idx="609">
                  <c:v>14.5</c:v>
                </c:pt>
              </c:numCache>
            </c:numRef>
          </c:val>
          <c:smooth val="0"/>
          <c:extLst>
            <c:ext xmlns:c16="http://schemas.microsoft.com/office/drawing/2014/chart" uri="{C3380CC4-5D6E-409C-BE32-E72D297353CC}">
              <c16:uniqueId val="{00000004-C095-4911-9B9B-EFA21664A9A4}"/>
            </c:ext>
          </c:extLst>
        </c:ser>
        <c:ser>
          <c:idx val="5"/>
          <c:order val="5"/>
          <c:tx>
            <c:strRef>
              <c:f>'2.1.7'!$G$2</c:f>
              <c:strCache>
                <c:ptCount val="1"/>
                <c:pt idx="0">
                  <c:v>Lower Sunrise</c:v>
                </c:pt>
              </c:strCache>
            </c:strRef>
          </c:tx>
          <c:spPr>
            <a:ln w="19050" cap="rnd">
              <a:solidFill>
                <a:srgbClr val="C00000"/>
              </a:solidFill>
              <a:prstDash val="sysDash"/>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'2.1.7'!$G$3:$G$612</c:f>
              <c:numCache>
                <c:formatCode>0.0</c:formatCode>
                <c:ptCount val="610"/>
                <c:pt idx="194">
                  <c:v>20.484791666666663</c:v>
                </c:pt>
                <c:pt idx="195">
                  <c:v>20.864624999999979</c:v>
                </c:pt>
                <c:pt idx="196">
                  <c:v>21.040572916666665</c:v>
                </c:pt>
                <c:pt idx="197">
                  <c:v>21.131958333333333</c:v>
                </c:pt>
                <c:pt idx="198">
                  <c:v>21.366</c:v>
                </c:pt>
                <c:pt idx="199">
                  <c:v>21.346749999999997</c:v>
                </c:pt>
                <c:pt idx="200">
                  <c:v>21.446093750000017</c:v>
                </c:pt>
                <c:pt idx="201">
                  <c:v>21.664874999999999</c:v>
                </c:pt>
                <c:pt idx="202">
                  <c:v>20.322677083333325</c:v>
                </c:pt>
                <c:pt idx="203">
                  <c:v>19.19194791666667</c:v>
                </c:pt>
                <c:pt idx="204">
                  <c:v>19.429854166666665</c:v>
                </c:pt>
                <c:pt idx="205">
                  <c:v>20.091322916666666</c:v>
                </c:pt>
                <c:pt idx="206">
                  <c:v>20.522395833333327</c:v>
                </c:pt>
                <c:pt idx="207">
                  <c:v>20.932020833333333</c:v>
                </c:pt>
                <c:pt idx="208">
                  <c:v>21.109291666666671</c:v>
                </c:pt>
                <c:pt idx="209">
                  <c:v>21.392750000000017</c:v>
                </c:pt>
                <c:pt idx="210">
                  <c:v>21.574770833333329</c:v>
                </c:pt>
                <c:pt idx="211">
                  <c:v>21.709708333333325</c:v>
                </c:pt>
                <c:pt idx="212">
                  <c:v>21.730562500000005</c:v>
                </c:pt>
                <c:pt idx="213">
                  <c:v>21.665479166666668</c:v>
                </c:pt>
                <c:pt idx="214">
                  <c:v>21.752437500000003</c:v>
                </c:pt>
                <c:pt idx="215">
                  <c:v>21.775281249999995</c:v>
                </c:pt>
                <c:pt idx="216">
                  <c:v>21.617302083333339</c:v>
                </c:pt>
                <c:pt idx="217">
                  <c:v>21.719895833333325</c:v>
                </c:pt>
                <c:pt idx="218">
                  <c:v>21.792395833333334</c:v>
                </c:pt>
                <c:pt idx="219">
                  <c:v>21.633468750000016</c:v>
                </c:pt>
                <c:pt idx="220">
                  <c:v>21.409666666666681</c:v>
                </c:pt>
                <c:pt idx="221">
                  <c:v>21.491843750000001</c:v>
                </c:pt>
                <c:pt idx="222">
                  <c:v>21.538052083333337</c:v>
                </c:pt>
                <c:pt idx="223">
                  <c:v>21.586958333333325</c:v>
                </c:pt>
                <c:pt idx="224">
                  <c:v>21.654260416666659</c:v>
                </c:pt>
                <c:pt idx="225">
                  <c:v>21.812083333333334</c:v>
                </c:pt>
                <c:pt idx="226">
                  <c:v>21.977458333333335</c:v>
                </c:pt>
                <c:pt idx="227">
                  <c:v>21.918364583333325</c:v>
                </c:pt>
                <c:pt idx="228">
                  <c:v>21.804906250000002</c:v>
                </c:pt>
                <c:pt idx="229">
                  <c:v>21.224708333333325</c:v>
                </c:pt>
                <c:pt idx="230">
                  <c:v>21.143208333333337</c:v>
                </c:pt>
                <c:pt idx="231">
                  <c:v>21.202708333333334</c:v>
                </c:pt>
                <c:pt idx="232">
                  <c:v>21.335302083333342</c:v>
                </c:pt>
                <c:pt idx="233">
                  <c:v>21.488593749999993</c:v>
                </c:pt>
                <c:pt idx="234">
                  <c:v>21.668364583333325</c:v>
                </c:pt>
                <c:pt idx="235">
                  <c:v>21.634437500000001</c:v>
                </c:pt>
                <c:pt idx="236">
                  <c:v>21.666614583333331</c:v>
                </c:pt>
                <c:pt idx="237">
                  <c:v>22.022281250000002</c:v>
                </c:pt>
                <c:pt idx="238">
                  <c:v>22.141093750000007</c:v>
                </c:pt>
                <c:pt idx="239">
                  <c:v>22.081781250000006</c:v>
                </c:pt>
                <c:pt idx="240">
                  <c:v>22.105760416666673</c:v>
                </c:pt>
                <c:pt idx="241">
                  <c:v>21.846625000000003</c:v>
                </c:pt>
                <c:pt idx="242">
                  <c:v>21.999250000000007</c:v>
                </c:pt>
                <c:pt idx="243">
                  <c:v>22.000395833333339</c:v>
                </c:pt>
                <c:pt idx="244">
                  <c:v>21.919197916666679</c:v>
                </c:pt>
                <c:pt idx="245">
                  <c:v>21.580760416666678</c:v>
                </c:pt>
                <c:pt idx="246">
                  <c:v>21.527302083333336</c:v>
                </c:pt>
                <c:pt idx="247">
                  <c:v>21.298749999999998</c:v>
                </c:pt>
                <c:pt idx="248">
                  <c:v>21.131916666666665</c:v>
                </c:pt>
                <c:pt idx="249">
                  <c:v>21.37256249999999</c:v>
                </c:pt>
                <c:pt idx="250">
                  <c:v>21.211937500000001</c:v>
                </c:pt>
                <c:pt idx="251">
                  <c:v>21.370520833333334</c:v>
                </c:pt>
                <c:pt idx="252">
                  <c:v>21.545760416666678</c:v>
                </c:pt>
                <c:pt idx="253">
                  <c:v>21.618291666666668</c:v>
                </c:pt>
                <c:pt idx="254">
                  <c:v>21.573270833333343</c:v>
                </c:pt>
                <c:pt idx="255">
                  <c:v>21.273572916666669</c:v>
                </c:pt>
                <c:pt idx="256">
                  <c:v>21.570854166666663</c:v>
                </c:pt>
                <c:pt idx="257">
                  <c:v>21.298947916666659</c:v>
                </c:pt>
                <c:pt idx="258">
                  <c:v>21.223999999999993</c:v>
                </c:pt>
                <c:pt idx="259">
                  <c:v>20.815833333333334</c:v>
                </c:pt>
                <c:pt idx="260">
                  <c:v>21.13253125</c:v>
                </c:pt>
                <c:pt idx="261">
                  <c:v>21.122520833333329</c:v>
                </c:pt>
                <c:pt idx="262">
                  <c:v>21.038593749999993</c:v>
                </c:pt>
                <c:pt idx="263">
                  <c:v>21.28740625</c:v>
                </c:pt>
                <c:pt idx="264">
                  <c:v>21.275421052631582</c:v>
                </c:pt>
                <c:pt idx="265">
                  <c:v>21.195270833333321</c:v>
                </c:pt>
                <c:pt idx="266">
                  <c:v>21.104864583333331</c:v>
                </c:pt>
                <c:pt idx="267">
                  <c:v>21.374260416666662</c:v>
                </c:pt>
                <c:pt idx="268">
                  <c:v>21.43592708333334</c:v>
                </c:pt>
                <c:pt idx="269">
                  <c:v>21.260437499999998</c:v>
                </c:pt>
                <c:pt idx="270">
                  <c:v>21.176749999999995</c:v>
                </c:pt>
                <c:pt idx="271">
                  <c:v>21.047875000000001</c:v>
                </c:pt>
                <c:pt idx="272">
                  <c:v>20.675625000000004</c:v>
                </c:pt>
                <c:pt idx="273">
                  <c:v>20.20607291666666</c:v>
                </c:pt>
                <c:pt idx="274">
                  <c:v>20.442343750000003</c:v>
                </c:pt>
                <c:pt idx="275">
                  <c:v>20.557239583333324</c:v>
                </c:pt>
                <c:pt idx="276">
                  <c:v>20.573427083333335</c:v>
                </c:pt>
                <c:pt idx="277">
                  <c:v>20.291552083333318</c:v>
                </c:pt>
                <c:pt idx="278">
                  <c:v>20.358208333333327</c:v>
                </c:pt>
                <c:pt idx="279">
                  <c:v>20.438395833333328</c:v>
                </c:pt>
                <c:pt idx="280">
                  <c:v>20.535510416666668</c:v>
                </c:pt>
                <c:pt idx="281">
                  <c:v>20.685708333333324</c:v>
                </c:pt>
                <c:pt idx="282">
                  <c:v>20.701958333333323</c:v>
                </c:pt>
                <c:pt idx="283">
                  <c:v>20.573156250000004</c:v>
                </c:pt>
                <c:pt idx="284">
                  <c:v>20.607312499999995</c:v>
                </c:pt>
                <c:pt idx="285">
                  <c:v>20.685770833333333</c:v>
                </c:pt>
                <c:pt idx="286">
                  <c:v>21.359326530612243</c:v>
                </c:pt>
                <c:pt idx="287">
                  <c:v>20.569916666666654</c:v>
                </c:pt>
                <c:pt idx="288">
                  <c:v>20.451885416666649</c:v>
                </c:pt>
                <c:pt idx="289">
                  <c:v>20.480406249999991</c:v>
                </c:pt>
                <c:pt idx="290">
                  <c:v>19.712052083333333</c:v>
                </c:pt>
                <c:pt idx="291">
                  <c:v>19.435416666666665</c:v>
                </c:pt>
                <c:pt idx="292">
                  <c:v>19.298499999999997</c:v>
                </c:pt>
                <c:pt idx="293">
                  <c:v>19.16840624999999</c:v>
                </c:pt>
                <c:pt idx="294">
                  <c:v>19.070739583333335</c:v>
                </c:pt>
                <c:pt idx="295">
                  <c:v>18.775104166666658</c:v>
                </c:pt>
                <c:pt idx="296">
                  <c:v>18.445864583333343</c:v>
                </c:pt>
                <c:pt idx="297">
                  <c:v>18.212760416666661</c:v>
                </c:pt>
                <c:pt idx="298">
                  <c:v>18.296968749999994</c:v>
                </c:pt>
                <c:pt idx="299">
                  <c:v>18.341302083333339</c:v>
                </c:pt>
                <c:pt idx="300">
                  <c:v>18.182281249999999</c:v>
                </c:pt>
                <c:pt idx="301">
                  <c:v>18.276687499999998</c:v>
                </c:pt>
                <c:pt idx="302">
                  <c:v>17.898145833333327</c:v>
                </c:pt>
                <c:pt idx="303">
                  <c:v>17.779135416666666</c:v>
                </c:pt>
                <c:pt idx="304">
                  <c:v>17.900770833333326</c:v>
                </c:pt>
                <c:pt idx="305">
                  <c:v>17.524843750000006</c:v>
                </c:pt>
                <c:pt idx="306">
                  <c:v>17.240656250000004</c:v>
                </c:pt>
                <c:pt idx="307">
                  <c:v>16.928124999999998</c:v>
                </c:pt>
                <c:pt idx="308">
                  <c:v>16.214812500000004</c:v>
                </c:pt>
                <c:pt idx="309">
                  <c:v>15.957635416666669</c:v>
                </c:pt>
                <c:pt idx="310">
                  <c:v>15.590302083333334</c:v>
                </c:pt>
                <c:pt idx="311">
                  <c:v>15.370197916666662</c:v>
                </c:pt>
                <c:pt idx="312">
                  <c:v>15.029385416666672</c:v>
                </c:pt>
                <c:pt idx="313">
                  <c:v>14.756708333333345</c:v>
                </c:pt>
                <c:pt idx="314">
                  <c:v>14.717937500000005</c:v>
                </c:pt>
                <c:pt idx="315">
                  <c:v>14.117218749999997</c:v>
                </c:pt>
                <c:pt idx="316">
                  <c:v>13.533458333333323</c:v>
                </c:pt>
                <c:pt idx="317">
                  <c:v>13.510437499999993</c:v>
                </c:pt>
                <c:pt idx="318">
                  <c:v>13.506499999999996</c:v>
                </c:pt>
                <c:pt idx="319">
                  <c:v>13.063583333333332</c:v>
                </c:pt>
                <c:pt idx="320">
                  <c:v>12.529885416666653</c:v>
                </c:pt>
                <c:pt idx="321">
                  <c:v>12.463927083333315</c:v>
                </c:pt>
                <c:pt idx="322">
                  <c:v>12.538854166666662</c:v>
                </c:pt>
                <c:pt idx="323">
                  <c:v>12.579010416666669</c:v>
                </c:pt>
                <c:pt idx="324">
                  <c:v>12.87683333333333</c:v>
                </c:pt>
                <c:pt idx="325">
                  <c:v>12.902958333333325</c:v>
                </c:pt>
                <c:pt idx="326">
                  <c:v>12.93521874999999</c:v>
                </c:pt>
                <c:pt idx="327">
                  <c:v>12.847499999999997</c:v>
                </c:pt>
                <c:pt idx="328">
                  <c:v>12.466468749999995</c:v>
                </c:pt>
                <c:pt idx="329">
                  <c:v>12.099885416666664</c:v>
                </c:pt>
                <c:pt idx="330">
                  <c:v>11.841968750000005</c:v>
                </c:pt>
                <c:pt idx="331">
                  <c:v>11.613760416666672</c:v>
                </c:pt>
                <c:pt idx="332">
                  <c:v>11.343729166666671</c:v>
                </c:pt>
                <c:pt idx="333">
                  <c:v>11.101197916666663</c:v>
                </c:pt>
                <c:pt idx="334">
                  <c:v>10.748802083333336</c:v>
                </c:pt>
                <c:pt idx="335">
                  <c:v>10.861677083333335</c:v>
                </c:pt>
                <c:pt idx="336">
                  <c:v>11.057572916666674</c:v>
                </c:pt>
                <c:pt idx="337">
                  <c:v>10.964624999999998</c:v>
                </c:pt>
                <c:pt idx="338">
                  <c:v>11.160083333333333</c:v>
                </c:pt>
                <c:pt idx="339">
                  <c:v>10.918562499999993</c:v>
                </c:pt>
                <c:pt idx="340">
                  <c:v>11.35240625</c:v>
                </c:pt>
                <c:pt idx="341">
                  <c:v>11.686572916666671</c:v>
                </c:pt>
                <c:pt idx="342">
                  <c:v>11.566104166666667</c:v>
                </c:pt>
                <c:pt idx="343">
                  <c:v>12.031458333333333</c:v>
                </c:pt>
                <c:pt idx="344">
                  <c:v>12.108458333333338</c:v>
                </c:pt>
                <c:pt idx="345">
                  <c:v>12.008666666666668</c:v>
                </c:pt>
                <c:pt idx="346">
                  <c:v>11.689020833333339</c:v>
                </c:pt>
                <c:pt idx="347">
                  <c:v>11.571000000000005</c:v>
                </c:pt>
                <c:pt idx="348">
                  <c:v>11.075854166666668</c:v>
                </c:pt>
                <c:pt idx="349">
                  <c:v>10.886218750000003</c:v>
                </c:pt>
                <c:pt idx="350">
                  <c:v>10.675374999999997</c:v>
                </c:pt>
                <c:pt idx="351">
                  <c:v>10.695500000000004</c:v>
                </c:pt>
                <c:pt idx="352">
                  <c:v>10.52496874999999</c:v>
                </c:pt>
                <c:pt idx="353">
                  <c:v>10.670843749999994</c:v>
                </c:pt>
                <c:pt idx="354">
                  <c:v>10.377072916666666</c:v>
                </c:pt>
                <c:pt idx="355">
                  <c:v>10.358500000000012</c:v>
                </c:pt>
                <c:pt idx="356">
                  <c:v>10.944156250000001</c:v>
                </c:pt>
                <c:pt idx="357">
                  <c:v>10.731583333333335</c:v>
                </c:pt>
                <c:pt idx="358">
                  <c:v>10.292187499999997</c:v>
                </c:pt>
                <c:pt idx="359">
                  <c:v>10.153312500000002</c:v>
                </c:pt>
                <c:pt idx="360">
                  <c:v>9.9306250000000045</c:v>
                </c:pt>
                <c:pt idx="361">
                  <c:v>9.6328125</c:v>
                </c:pt>
                <c:pt idx="362">
                  <c:v>9.7722708333333372</c:v>
                </c:pt>
                <c:pt idx="363">
                  <c:v>9.3695520833333319</c:v>
                </c:pt>
                <c:pt idx="364">
                  <c:v>9.0998958333333331</c:v>
                </c:pt>
                <c:pt idx="365">
                  <c:v>8.8464375000000022</c:v>
                </c:pt>
                <c:pt idx="366">
                  <c:v>8.4655416666666703</c:v>
                </c:pt>
                <c:pt idx="367">
                  <c:v>8.5029375000000051</c:v>
                </c:pt>
                <c:pt idx="368">
                  <c:v>8.8627187500000009</c:v>
                </c:pt>
                <c:pt idx="369">
                  <c:v>8.5846562500000072</c:v>
                </c:pt>
                <c:pt idx="370">
                  <c:v>9.0573541666666717</c:v>
                </c:pt>
                <c:pt idx="371">
                  <c:v>8.7997916666666729</c:v>
                </c:pt>
                <c:pt idx="372">
                  <c:v>9.0792187499999955</c:v>
                </c:pt>
                <c:pt idx="373">
                  <c:v>8.8544062499999985</c:v>
                </c:pt>
                <c:pt idx="374">
                  <c:v>9.0663020833333317</c:v>
                </c:pt>
                <c:pt idx="375">
                  <c:v>9.3951874999999951</c:v>
                </c:pt>
                <c:pt idx="376">
                  <c:v>9.2413333333333352</c:v>
                </c:pt>
                <c:pt idx="377">
                  <c:v>9.1808437499999958</c:v>
                </c:pt>
                <c:pt idx="378">
                  <c:v>9.5443749999999969</c:v>
                </c:pt>
                <c:pt idx="379">
                  <c:v>8.9607708333333278</c:v>
                </c:pt>
                <c:pt idx="380">
                  <c:v>9.3814166666666594</c:v>
                </c:pt>
                <c:pt idx="381">
                  <c:v>9.5503541666666649</c:v>
                </c:pt>
                <c:pt idx="382">
                  <c:v>9.5168229166666709</c:v>
                </c:pt>
                <c:pt idx="383">
                  <c:v>10.20216666666667</c:v>
                </c:pt>
                <c:pt idx="384">
                  <c:v>10.033468750000001</c:v>
                </c:pt>
                <c:pt idx="385">
                  <c:v>9.7463043478260882</c:v>
                </c:pt>
                <c:pt idx="457" formatCode="General">
                  <c:v>17.2</c:v>
                </c:pt>
                <c:pt idx="458" formatCode="General">
                  <c:v>17.2</c:v>
                </c:pt>
                <c:pt idx="459" formatCode="General">
                  <c:v>17.2</c:v>
                </c:pt>
                <c:pt idx="460" formatCode="General">
                  <c:v>17.2</c:v>
                </c:pt>
                <c:pt idx="461" formatCode="General">
                  <c:v>17.2</c:v>
                </c:pt>
                <c:pt idx="462" formatCode="General">
                  <c:v>17.2</c:v>
                </c:pt>
                <c:pt idx="463" formatCode="General">
                  <c:v>17.2</c:v>
                </c:pt>
                <c:pt idx="464" formatCode="General">
                  <c:v>17.2</c:v>
                </c:pt>
                <c:pt idx="465" formatCode="General">
                  <c:v>17.2</c:v>
                </c:pt>
                <c:pt idx="466" formatCode="General">
                  <c:v>17.2</c:v>
                </c:pt>
                <c:pt idx="467" formatCode="General">
                  <c:v>17.2</c:v>
                </c:pt>
                <c:pt idx="468" formatCode="General">
                  <c:v>17.2</c:v>
                </c:pt>
                <c:pt idx="469" formatCode="General">
                  <c:v>17.2</c:v>
                </c:pt>
                <c:pt idx="470" formatCode="General">
                  <c:v>17.2</c:v>
                </c:pt>
                <c:pt idx="471" formatCode="General">
                  <c:v>17.2</c:v>
                </c:pt>
                <c:pt idx="472" formatCode="General">
                  <c:v>17.2</c:v>
                </c:pt>
                <c:pt idx="473" formatCode="General">
                  <c:v>17.2</c:v>
                </c:pt>
                <c:pt idx="474" formatCode="General">
                  <c:v>17.2</c:v>
                </c:pt>
                <c:pt idx="475" formatCode="General">
                  <c:v>17.2</c:v>
                </c:pt>
                <c:pt idx="476" formatCode="General">
                  <c:v>17.2</c:v>
                </c:pt>
                <c:pt idx="477" formatCode="General">
                  <c:v>17.2</c:v>
                </c:pt>
                <c:pt idx="478" formatCode="General">
                  <c:v>17.2</c:v>
                </c:pt>
                <c:pt idx="479" formatCode="General">
                  <c:v>17.2</c:v>
                </c:pt>
                <c:pt idx="480" formatCode="General">
                  <c:v>17.2</c:v>
                </c:pt>
                <c:pt idx="481" formatCode="General">
                  <c:v>17.2</c:v>
                </c:pt>
                <c:pt idx="482" formatCode="General">
                  <c:v>17.2</c:v>
                </c:pt>
                <c:pt idx="483" formatCode="General">
                  <c:v>17.2</c:v>
                </c:pt>
                <c:pt idx="484" formatCode="General">
                  <c:v>17.2</c:v>
                </c:pt>
                <c:pt idx="485" formatCode="General">
                  <c:v>17.2</c:v>
                </c:pt>
                <c:pt idx="486" formatCode="General">
                  <c:v>17.2</c:v>
                </c:pt>
                <c:pt idx="487" formatCode="General">
                  <c:v>17.2</c:v>
                </c:pt>
                <c:pt idx="488" formatCode="General">
                  <c:v>18.899999999999999</c:v>
                </c:pt>
                <c:pt idx="489" formatCode="General">
                  <c:v>18.899999999999999</c:v>
                </c:pt>
                <c:pt idx="490" formatCode="General">
                  <c:v>18.899999999999999</c:v>
                </c:pt>
                <c:pt idx="491" formatCode="General">
                  <c:v>18.899999999999999</c:v>
                </c:pt>
                <c:pt idx="492" formatCode="General">
                  <c:v>18.899999999999999</c:v>
                </c:pt>
                <c:pt idx="493" formatCode="General">
                  <c:v>18.899999999999999</c:v>
                </c:pt>
                <c:pt idx="494" formatCode="General">
                  <c:v>18.899999999999999</c:v>
                </c:pt>
                <c:pt idx="495" formatCode="General">
                  <c:v>18.899999999999999</c:v>
                </c:pt>
                <c:pt idx="496" formatCode="General">
                  <c:v>18.899999999999999</c:v>
                </c:pt>
                <c:pt idx="497" formatCode="General">
                  <c:v>18.899999999999999</c:v>
                </c:pt>
                <c:pt idx="498" formatCode="General">
                  <c:v>18.899999999999999</c:v>
                </c:pt>
                <c:pt idx="499" formatCode="General">
                  <c:v>18.899999999999999</c:v>
                </c:pt>
                <c:pt idx="500" formatCode="General">
                  <c:v>18.899999999999999</c:v>
                </c:pt>
                <c:pt idx="501" formatCode="General">
                  <c:v>18.899999999999999</c:v>
                </c:pt>
                <c:pt idx="502" formatCode="General">
                  <c:v>18.899999999999999</c:v>
                </c:pt>
                <c:pt idx="503" formatCode="General">
                  <c:v>18.899999999999999</c:v>
                </c:pt>
                <c:pt idx="504" formatCode="General">
                  <c:v>18.899999999999999</c:v>
                </c:pt>
                <c:pt idx="505" formatCode="General">
                  <c:v>18.899999999999999</c:v>
                </c:pt>
                <c:pt idx="506" formatCode="General">
                  <c:v>18.899999999999999</c:v>
                </c:pt>
                <c:pt idx="507" formatCode="General">
                  <c:v>18.899999999999999</c:v>
                </c:pt>
                <c:pt idx="508" formatCode="General">
                  <c:v>18.899999999999999</c:v>
                </c:pt>
                <c:pt idx="509" formatCode="General">
                  <c:v>18.899999999999999</c:v>
                </c:pt>
                <c:pt idx="510" formatCode="General">
                  <c:v>18.899999999999999</c:v>
                </c:pt>
                <c:pt idx="511" formatCode="General">
                  <c:v>18.899999999999999</c:v>
                </c:pt>
                <c:pt idx="512" formatCode="General">
                  <c:v>18.899999999999999</c:v>
                </c:pt>
                <c:pt idx="513" formatCode="General">
                  <c:v>18.899999999999999</c:v>
                </c:pt>
                <c:pt idx="514" formatCode="General">
                  <c:v>18.899999999999999</c:v>
                </c:pt>
                <c:pt idx="515" formatCode="General">
                  <c:v>18.899999999999999</c:v>
                </c:pt>
                <c:pt idx="516" formatCode="General">
                  <c:v>18.899999999999999</c:v>
                </c:pt>
                <c:pt idx="517" formatCode="General">
                  <c:v>18.899999999999999</c:v>
                </c:pt>
                <c:pt idx="518" formatCode="General">
                  <c:v>18.899999999999999</c:v>
                </c:pt>
                <c:pt idx="519" formatCode="General">
                  <c:v>18.7</c:v>
                </c:pt>
                <c:pt idx="520" formatCode="General">
                  <c:v>18.7</c:v>
                </c:pt>
                <c:pt idx="521" formatCode="General">
                  <c:v>18.7</c:v>
                </c:pt>
                <c:pt idx="522" formatCode="General">
                  <c:v>18.7</c:v>
                </c:pt>
                <c:pt idx="523" formatCode="General">
                  <c:v>18.7</c:v>
                </c:pt>
                <c:pt idx="524" formatCode="General">
                  <c:v>18.7</c:v>
                </c:pt>
                <c:pt idx="525" formatCode="General">
                  <c:v>18.7</c:v>
                </c:pt>
                <c:pt idx="526" formatCode="General">
                  <c:v>18.7</c:v>
                </c:pt>
                <c:pt idx="527" formatCode="General">
                  <c:v>18.7</c:v>
                </c:pt>
                <c:pt idx="528" formatCode="General">
                  <c:v>18.7</c:v>
                </c:pt>
                <c:pt idx="529" formatCode="General">
                  <c:v>18.7</c:v>
                </c:pt>
                <c:pt idx="530" formatCode="General">
                  <c:v>18.7</c:v>
                </c:pt>
                <c:pt idx="531" formatCode="General">
                  <c:v>18.7</c:v>
                </c:pt>
                <c:pt idx="532" formatCode="General">
                  <c:v>18.7</c:v>
                </c:pt>
                <c:pt idx="533" formatCode="General">
                  <c:v>18.7</c:v>
                </c:pt>
                <c:pt idx="534" formatCode="General">
                  <c:v>18.7</c:v>
                </c:pt>
                <c:pt idx="535" formatCode="General">
                  <c:v>18.7</c:v>
                </c:pt>
                <c:pt idx="536" formatCode="General">
                  <c:v>18.7</c:v>
                </c:pt>
                <c:pt idx="537" formatCode="General">
                  <c:v>18.7</c:v>
                </c:pt>
                <c:pt idx="538" formatCode="General">
                  <c:v>18.7</c:v>
                </c:pt>
                <c:pt idx="539" formatCode="General">
                  <c:v>18.7</c:v>
                </c:pt>
                <c:pt idx="540" formatCode="General">
                  <c:v>18.7</c:v>
                </c:pt>
                <c:pt idx="541" formatCode="General">
                  <c:v>18.7</c:v>
                </c:pt>
                <c:pt idx="542" formatCode="General">
                  <c:v>18.7</c:v>
                </c:pt>
                <c:pt idx="543" formatCode="General">
                  <c:v>18.7</c:v>
                </c:pt>
                <c:pt idx="544" formatCode="General">
                  <c:v>18.7</c:v>
                </c:pt>
                <c:pt idx="545" formatCode="General">
                  <c:v>18.7</c:v>
                </c:pt>
                <c:pt idx="546" formatCode="General">
                  <c:v>18.7</c:v>
                </c:pt>
                <c:pt idx="547" formatCode="General">
                  <c:v>18.7</c:v>
                </c:pt>
                <c:pt idx="548" formatCode="General">
                  <c:v>18.7</c:v>
                </c:pt>
                <c:pt idx="549" formatCode="General">
                  <c:v>17.399999999999999</c:v>
                </c:pt>
                <c:pt idx="550" formatCode="General">
                  <c:v>17.399999999999999</c:v>
                </c:pt>
                <c:pt idx="551" formatCode="General">
                  <c:v>17.399999999999999</c:v>
                </c:pt>
                <c:pt idx="552" formatCode="General">
                  <c:v>17.399999999999999</c:v>
                </c:pt>
                <c:pt idx="553" formatCode="General">
                  <c:v>17.399999999999999</c:v>
                </c:pt>
                <c:pt idx="554" formatCode="General">
                  <c:v>17.399999999999999</c:v>
                </c:pt>
                <c:pt idx="555" formatCode="General">
                  <c:v>17.399999999999999</c:v>
                </c:pt>
                <c:pt idx="556" formatCode="General">
                  <c:v>17.399999999999999</c:v>
                </c:pt>
                <c:pt idx="557" formatCode="General">
                  <c:v>17.399999999999999</c:v>
                </c:pt>
                <c:pt idx="558" formatCode="General">
                  <c:v>17.399999999999999</c:v>
                </c:pt>
                <c:pt idx="559" formatCode="General">
                  <c:v>17.399999999999999</c:v>
                </c:pt>
                <c:pt idx="560" formatCode="General">
                  <c:v>17.399999999999999</c:v>
                </c:pt>
                <c:pt idx="561" formatCode="General">
                  <c:v>17.399999999999999</c:v>
                </c:pt>
                <c:pt idx="562" formatCode="General">
                  <c:v>17.399999999999999</c:v>
                </c:pt>
                <c:pt idx="563" formatCode="General">
                  <c:v>17.399999999999999</c:v>
                </c:pt>
                <c:pt idx="564" formatCode="General">
                  <c:v>17.399999999999999</c:v>
                </c:pt>
                <c:pt idx="565" formatCode="General">
                  <c:v>17.399999999999999</c:v>
                </c:pt>
                <c:pt idx="566" formatCode="General">
                  <c:v>17.399999999999999</c:v>
                </c:pt>
                <c:pt idx="567" formatCode="General">
                  <c:v>17.399999999999999</c:v>
                </c:pt>
                <c:pt idx="568" formatCode="General">
                  <c:v>17.399999999999999</c:v>
                </c:pt>
                <c:pt idx="569" formatCode="General">
                  <c:v>17.399999999999999</c:v>
                </c:pt>
                <c:pt idx="570" formatCode="General">
                  <c:v>17.399999999999999</c:v>
                </c:pt>
                <c:pt idx="571" formatCode="General">
                  <c:v>17.399999999999999</c:v>
                </c:pt>
                <c:pt idx="572" formatCode="General">
                  <c:v>17.399999999999999</c:v>
                </c:pt>
                <c:pt idx="573" formatCode="General">
                  <c:v>17.399999999999999</c:v>
                </c:pt>
                <c:pt idx="574" formatCode="General">
                  <c:v>17.399999999999999</c:v>
                </c:pt>
                <c:pt idx="575" formatCode="General">
                  <c:v>17.399999999999999</c:v>
                </c:pt>
                <c:pt idx="576" formatCode="General">
                  <c:v>17.399999999999999</c:v>
                </c:pt>
                <c:pt idx="577" formatCode="General">
                  <c:v>17.399999999999999</c:v>
                </c:pt>
                <c:pt idx="578" formatCode="General">
                  <c:v>17.399999999999999</c:v>
                </c:pt>
                <c:pt idx="579" formatCode="General">
                  <c:v>17.399999999999999</c:v>
                </c:pt>
                <c:pt idx="580" formatCode="General">
                  <c:v>14.5</c:v>
                </c:pt>
                <c:pt idx="581" formatCode="General">
                  <c:v>14.5</c:v>
                </c:pt>
                <c:pt idx="582" formatCode="General">
                  <c:v>14.5</c:v>
                </c:pt>
                <c:pt idx="583" formatCode="General">
                  <c:v>14.5</c:v>
                </c:pt>
                <c:pt idx="584" formatCode="General">
                  <c:v>14.5</c:v>
                </c:pt>
                <c:pt idx="585" formatCode="General">
                  <c:v>14.5</c:v>
                </c:pt>
                <c:pt idx="586" formatCode="General">
                  <c:v>14.5</c:v>
                </c:pt>
                <c:pt idx="587" formatCode="General">
                  <c:v>14.5</c:v>
                </c:pt>
                <c:pt idx="588" formatCode="General">
                  <c:v>14.5</c:v>
                </c:pt>
                <c:pt idx="589" formatCode="General">
                  <c:v>14.5</c:v>
                </c:pt>
                <c:pt idx="590" formatCode="General">
                  <c:v>14.5</c:v>
                </c:pt>
                <c:pt idx="591" formatCode="General">
                  <c:v>14.5</c:v>
                </c:pt>
                <c:pt idx="592" formatCode="General">
                  <c:v>14.5</c:v>
                </c:pt>
                <c:pt idx="593" formatCode="General">
                  <c:v>14.5</c:v>
                </c:pt>
                <c:pt idx="594" formatCode="General">
                  <c:v>14.5</c:v>
                </c:pt>
                <c:pt idx="595" formatCode="General">
                  <c:v>14.5</c:v>
                </c:pt>
                <c:pt idx="596" formatCode="General">
                  <c:v>14.5</c:v>
                </c:pt>
                <c:pt idx="597" formatCode="General">
                  <c:v>14.5</c:v>
                </c:pt>
                <c:pt idx="598" formatCode="General">
                  <c:v>14.5</c:v>
                </c:pt>
                <c:pt idx="599" formatCode="General">
                  <c:v>14.5</c:v>
                </c:pt>
                <c:pt idx="600" formatCode="General">
                  <c:v>14.5</c:v>
                </c:pt>
                <c:pt idx="601" formatCode="General">
                  <c:v>14.5</c:v>
                </c:pt>
                <c:pt idx="602" formatCode="General">
                  <c:v>14.5</c:v>
                </c:pt>
                <c:pt idx="603" formatCode="General">
                  <c:v>14.5</c:v>
                </c:pt>
                <c:pt idx="604" formatCode="General">
                  <c:v>14.5</c:v>
                </c:pt>
                <c:pt idx="605" formatCode="General">
                  <c:v>14.5</c:v>
                </c:pt>
                <c:pt idx="606" formatCode="General">
                  <c:v>14.5</c:v>
                </c:pt>
                <c:pt idx="607" formatCode="General">
                  <c:v>14.5</c:v>
                </c:pt>
                <c:pt idx="608" formatCode="General">
                  <c:v>14.5</c:v>
                </c:pt>
                <c:pt idx="609" formatCode="General">
                  <c:v>14.5</c:v>
                </c:pt>
              </c:numCache>
            </c:numRef>
          </c:val>
          <c:smooth val="0"/>
          <c:extLst>
            <c:ext xmlns:c16="http://schemas.microsoft.com/office/drawing/2014/chart" uri="{C3380CC4-5D6E-409C-BE32-E72D297353CC}">
              <c16:uniqueId val="{00000005-C095-4911-9B9B-EFA21664A9A4}"/>
            </c:ext>
          </c:extLst>
        </c:ser>
        <c:ser>
          <c:idx val="6"/>
          <c:order val="6"/>
          <c:tx>
            <c:strRef>
              <c:f>'2.1.7'!$H$2</c:f>
              <c:strCache>
                <c:ptCount val="1"/>
                <c:pt idx="0">
                  <c:v>Gristmill</c:v>
                </c:pt>
              </c:strCache>
            </c:strRef>
          </c:tx>
          <c:spPr>
            <a:ln w="19050" cap="rnd">
              <a:solidFill>
                <a:srgbClr val="948A54"/>
              </a:solidFill>
              <a:prstDash val="sysDash"/>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'2.1.7'!$H$3:$H$612</c:f>
              <c:numCache>
                <c:formatCode>0.0</c:formatCode>
                <c:ptCount val="610"/>
                <c:pt idx="210">
                  <c:v>23.240291666666664</c:v>
                </c:pt>
                <c:pt idx="211">
                  <c:v>22.273302083333348</c:v>
                </c:pt>
                <c:pt idx="212">
                  <c:v>22.198427083333343</c:v>
                </c:pt>
                <c:pt idx="213">
                  <c:v>22.109697916666672</c:v>
                </c:pt>
                <c:pt idx="214">
                  <c:v>22.170031250000005</c:v>
                </c:pt>
                <c:pt idx="215">
                  <c:v>22.127156249999995</c:v>
                </c:pt>
                <c:pt idx="216">
                  <c:v>21.678479166666662</c:v>
                </c:pt>
                <c:pt idx="217">
                  <c:v>22.146385416666671</c:v>
                </c:pt>
                <c:pt idx="218">
                  <c:v>21.985114583333342</c:v>
                </c:pt>
                <c:pt idx="219">
                  <c:v>22.10645833333334</c:v>
                </c:pt>
                <c:pt idx="220">
                  <c:v>21.76565625000001</c:v>
                </c:pt>
                <c:pt idx="221">
                  <c:v>21.955677083333356</c:v>
                </c:pt>
                <c:pt idx="222">
                  <c:v>20.917906249999987</c:v>
                </c:pt>
                <c:pt idx="223">
                  <c:v>20.949916666666656</c:v>
                </c:pt>
                <c:pt idx="236">
                  <c:v>23.544083333333329</c:v>
                </c:pt>
                <c:pt idx="237">
                  <c:v>22.332135416666656</c:v>
                </c:pt>
                <c:pt idx="238">
                  <c:v>22.635666666666669</c:v>
                </c:pt>
                <c:pt idx="239">
                  <c:v>22.6826875</c:v>
                </c:pt>
                <c:pt idx="240">
                  <c:v>22.654822916666678</c:v>
                </c:pt>
                <c:pt idx="241">
                  <c:v>22.366541666666674</c:v>
                </c:pt>
                <c:pt idx="242">
                  <c:v>22.152520833333337</c:v>
                </c:pt>
                <c:pt idx="243">
                  <c:v>22.522572916666665</c:v>
                </c:pt>
                <c:pt idx="244">
                  <c:v>22.361250000000009</c:v>
                </c:pt>
                <c:pt idx="245">
                  <c:v>21.953749999999999</c:v>
                </c:pt>
                <c:pt idx="246">
                  <c:v>21.706739583333334</c:v>
                </c:pt>
                <c:pt idx="247">
                  <c:v>21.557833333333331</c:v>
                </c:pt>
                <c:pt idx="248">
                  <c:v>21.251833333333327</c:v>
                </c:pt>
                <c:pt idx="249">
                  <c:v>21.510979166666669</c:v>
                </c:pt>
                <c:pt idx="250">
                  <c:v>21.748687500000006</c:v>
                </c:pt>
                <c:pt idx="251">
                  <c:v>21.932166666666671</c:v>
                </c:pt>
                <c:pt idx="252">
                  <c:v>22.328645833333336</c:v>
                </c:pt>
                <c:pt idx="253">
                  <c:v>22.606343750000008</c:v>
                </c:pt>
                <c:pt idx="254">
                  <c:v>22.476458333333351</c:v>
                </c:pt>
                <c:pt idx="255">
                  <c:v>21.869562500000015</c:v>
                </c:pt>
                <c:pt idx="256">
                  <c:v>21.990739583333337</c:v>
                </c:pt>
                <c:pt idx="257">
                  <c:v>21.617541666666664</c:v>
                </c:pt>
                <c:pt idx="258">
                  <c:v>21.176208333333324</c:v>
                </c:pt>
                <c:pt idx="259">
                  <c:v>20.610572916666676</c:v>
                </c:pt>
                <c:pt idx="260">
                  <c:v>21.378520833333329</c:v>
                </c:pt>
                <c:pt idx="261">
                  <c:v>21.387333333333327</c:v>
                </c:pt>
                <c:pt idx="262">
                  <c:v>21.525708333333327</c:v>
                </c:pt>
                <c:pt idx="263">
                  <c:v>21.671708333333338</c:v>
                </c:pt>
                <c:pt idx="264">
                  <c:v>21.797375000000013</c:v>
                </c:pt>
                <c:pt idx="265">
                  <c:v>21.68165625</c:v>
                </c:pt>
                <c:pt idx="266">
                  <c:v>21.144958333333324</c:v>
                </c:pt>
                <c:pt idx="267">
                  <c:v>21.840197916666668</c:v>
                </c:pt>
                <c:pt idx="268">
                  <c:v>21.89901041666667</c:v>
                </c:pt>
                <c:pt idx="269">
                  <c:v>21.892885416666672</c:v>
                </c:pt>
                <c:pt idx="270">
                  <c:v>21.723854166666669</c:v>
                </c:pt>
                <c:pt idx="271">
                  <c:v>21.304895833333333</c:v>
                </c:pt>
                <c:pt idx="272">
                  <c:v>20.778166666666667</c:v>
                </c:pt>
                <c:pt idx="273">
                  <c:v>19.917906249999977</c:v>
                </c:pt>
                <c:pt idx="274">
                  <c:v>20.263447916666657</c:v>
                </c:pt>
                <c:pt idx="275">
                  <c:v>20.721749999999997</c:v>
                </c:pt>
                <c:pt idx="276">
                  <c:v>20.715812499999995</c:v>
                </c:pt>
                <c:pt idx="277">
                  <c:v>20.426739583333333</c:v>
                </c:pt>
                <c:pt idx="278">
                  <c:v>20.613364583333333</c:v>
                </c:pt>
                <c:pt idx="279">
                  <c:v>20.834572916666655</c:v>
                </c:pt>
                <c:pt idx="280">
                  <c:v>20.97963541666666</c:v>
                </c:pt>
                <c:pt idx="281">
                  <c:v>21.311927083333327</c:v>
                </c:pt>
                <c:pt idx="282">
                  <c:v>21.215635416666668</c:v>
                </c:pt>
                <c:pt idx="283">
                  <c:v>20.959729166666655</c:v>
                </c:pt>
                <c:pt idx="284">
                  <c:v>21.010843749999996</c:v>
                </c:pt>
                <c:pt idx="285">
                  <c:v>21.022343750000001</c:v>
                </c:pt>
                <c:pt idx="286">
                  <c:v>21.879515151515161</c:v>
                </c:pt>
                <c:pt idx="287">
                  <c:v>21.063697916666651</c:v>
                </c:pt>
                <c:pt idx="288">
                  <c:v>20.959416666666662</c:v>
                </c:pt>
                <c:pt idx="289">
                  <c:v>20.944197916666663</c:v>
                </c:pt>
                <c:pt idx="290">
                  <c:v>20.284197916666667</c:v>
                </c:pt>
                <c:pt idx="291">
                  <c:v>19.502156250000002</c:v>
                </c:pt>
                <c:pt idx="292">
                  <c:v>19.613968749999998</c:v>
                </c:pt>
                <c:pt idx="293">
                  <c:v>19.326531249999995</c:v>
                </c:pt>
                <c:pt idx="294">
                  <c:v>19.118208333333339</c:v>
                </c:pt>
                <c:pt idx="295">
                  <c:v>19.270249999999994</c:v>
                </c:pt>
                <c:pt idx="296">
                  <c:v>18.663562499999994</c:v>
                </c:pt>
                <c:pt idx="297">
                  <c:v>18.525364583333339</c:v>
                </c:pt>
                <c:pt idx="298">
                  <c:v>18.42079166666667</c:v>
                </c:pt>
                <c:pt idx="299">
                  <c:v>18.354145833333337</c:v>
                </c:pt>
                <c:pt idx="300">
                  <c:v>18.217187499999984</c:v>
                </c:pt>
                <c:pt idx="301">
                  <c:v>18.178093750000002</c:v>
                </c:pt>
                <c:pt idx="302">
                  <c:v>17.801291666666671</c:v>
                </c:pt>
                <c:pt idx="303">
                  <c:v>17.496697916666665</c:v>
                </c:pt>
                <c:pt idx="304">
                  <c:v>17.906531249999997</c:v>
                </c:pt>
                <c:pt idx="305">
                  <c:v>17.772166666666656</c:v>
                </c:pt>
                <c:pt idx="306">
                  <c:v>17.329333333333345</c:v>
                </c:pt>
                <c:pt idx="307">
                  <c:v>16.544927083333324</c:v>
                </c:pt>
                <c:pt idx="308">
                  <c:v>15.745114583333338</c:v>
                </c:pt>
                <c:pt idx="309">
                  <c:v>15.331000000000003</c:v>
                </c:pt>
                <c:pt idx="310">
                  <c:v>15.291020833333334</c:v>
                </c:pt>
                <c:pt idx="311">
                  <c:v>15.027635416666657</c:v>
                </c:pt>
                <c:pt idx="312">
                  <c:v>14.689572916666647</c:v>
                </c:pt>
                <c:pt idx="313">
                  <c:v>14.231020833333327</c:v>
                </c:pt>
                <c:pt idx="314">
                  <c:v>14.379031249999997</c:v>
                </c:pt>
                <c:pt idx="315">
                  <c:v>13.957979166666661</c:v>
                </c:pt>
                <c:pt idx="316">
                  <c:v>13.437062499999991</c:v>
                </c:pt>
                <c:pt idx="317">
                  <c:v>13.223760416666659</c:v>
                </c:pt>
                <c:pt idx="318">
                  <c:v>13.369093749999989</c:v>
                </c:pt>
                <c:pt idx="319">
                  <c:v>13.231677083333324</c:v>
                </c:pt>
                <c:pt idx="320">
                  <c:v>12.01995833333334</c:v>
                </c:pt>
                <c:pt idx="321">
                  <c:v>11.965510416666666</c:v>
                </c:pt>
                <c:pt idx="322">
                  <c:v>12.164125</c:v>
                </c:pt>
                <c:pt idx="323">
                  <c:v>12.498906249999996</c:v>
                </c:pt>
                <c:pt idx="324">
                  <c:v>12.836499999999992</c:v>
                </c:pt>
                <c:pt idx="325">
                  <c:v>13.046145833333334</c:v>
                </c:pt>
                <c:pt idx="326">
                  <c:v>12.890468749999988</c:v>
                </c:pt>
                <c:pt idx="327">
                  <c:v>12.895281249999989</c:v>
                </c:pt>
                <c:pt idx="328">
                  <c:v>12.454906250000013</c:v>
                </c:pt>
                <c:pt idx="329">
                  <c:v>11.511552083333333</c:v>
                </c:pt>
                <c:pt idx="330">
                  <c:v>11.077947916666668</c:v>
                </c:pt>
                <c:pt idx="331">
                  <c:v>10.795354166666669</c:v>
                </c:pt>
                <c:pt idx="332">
                  <c:v>10.499656250000003</c:v>
                </c:pt>
                <c:pt idx="333">
                  <c:v>10.232114583333335</c:v>
                </c:pt>
                <c:pt idx="334">
                  <c:v>9.9737916666666688</c:v>
                </c:pt>
                <c:pt idx="335">
                  <c:v>10.125708333333332</c:v>
                </c:pt>
                <c:pt idx="336">
                  <c:v>10.840260416666668</c:v>
                </c:pt>
                <c:pt idx="337">
                  <c:v>10.645187500000009</c:v>
                </c:pt>
                <c:pt idx="338">
                  <c:v>10.7865625</c:v>
                </c:pt>
                <c:pt idx="339">
                  <c:v>10.696802083333326</c:v>
                </c:pt>
                <c:pt idx="340">
                  <c:v>11.240375000000006</c:v>
                </c:pt>
                <c:pt idx="341">
                  <c:v>12.009666666666673</c:v>
                </c:pt>
                <c:pt idx="342">
                  <c:v>11.613375000000007</c:v>
                </c:pt>
                <c:pt idx="343">
                  <c:v>12.026270833333337</c:v>
                </c:pt>
                <c:pt idx="344">
                  <c:v>12.492072916666666</c:v>
                </c:pt>
                <c:pt idx="345">
                  <c:v>12.063958333333341</c:v>
                </c:pt>
                <c:pt idx="346">
                  <c:v>11.298020833333332</c:v>
                </c:pt>
                <c:pt idx="347">
                  <c:v>11.401552083333328</c:v>
                </c:pt>
                <c:pt idx="348">
                  <c:v>10.27219791666667</c:v>
                </c:pt>
                <c:pt idx="349">
                  <c:v>9.9936041666666693</c:v>
                </c:pt>
                <c:pt idx="350">
                  <c:v>9.8774479166666662</c:v>
                </c:pt>
                <c:pt idx="351">
                  <c:v>10.333083333333333</c:v>
                </c:pt>
                <c:pt idx="352">
                  <c:v>10.141927083333337</c:v>
                </c:pt>
                <c:pt idx="353">
                  <c:v>10.723833333333333</c:v>
                </c:pt>
                <c:pt idx="354">
                  <c:v>10.202718750000001</c:v>
                </c:pt>
                <c:pt idx="355">
                  <c:v>10.113427083333352</c:v>
                </c:pt>
                <c:pt idx="356">
                  <c:v>10.953312500000008</c:v>
                </c:pt>
                <c:pt idx="357">
                  <c:v>10.893687499999999</c:v>
                </c:pt>
                <c:pt idx="358">
                  <c:v>9.8979999999999979</c:v>
                </c:pt>
                <c:pt idx="359">
                  <c:v>9.4008958333333279</c:v>
                </c:pt>
                <c:pt idx="360">
                  <c:v>9.1387187499999953</c:v>
                </c:pt>
                <c:pt idx="361">
                  <c:v>8.8696979166666612</c:v>
                </c:pt>
                <c:pt idx="362">
                  <c:v>9.2300416666666631</c:v>
                </c:pt>
                <c:pt idx="363">
                  <c:v>8.764416666666671</c:v>
                </c:pt>
                <c:pt idx="364">
                  <c:v>8.7574062500000043</c:v>
                </c:pt>
                <c:pt idx="365">
                  <c:v>8.3433229166666703</c:v>
                </c:pt>
                <c:pt idx="366">
                  <c:v>7.9821458333333313</c:v>
                </c:pt>
                <c:pt idx="367">
                  <c:v>7.9592500000000115</c:v>
                </c:pt>
                <c:pt idx="368">
                  <c:v>8.6690729166666678</c:v>
                </c:pt>
                <c:pt idx="369">
                  <c:v>8.6395520833333279</c:v>
                </c:pt>
                <c:pt idx="370">
                  <c:v>9.1878020833333274</c:v>
                </c:pt>
                <c:pt idx="371">
                  <c:v>9.0104479166666671</c:v>
                </c:pt>
                <c:pt idx="372">
                  <c:v>9.112187500000001</c:v>
                </c:pt>
                <c:pt idx="373">
                  <c:v>8.7546354166666749</c:v>
                </c:pt>
                <c:pt idx="374">
                  <c:v>9.2240416666666576</c:v>
                </c:pt>
                <c:pt idx="375">
                  <c:v>9.6383645833333329</c:v>
                </c:pt>
                <c:pt idx="376">
                  <c:v>9.466677083333332</c:v>
                </c:pt>
                <c:pt idx="377">
                  <c:v>9.2114270833333354</c:v>
                </c:pt>
                <c:pt idx="378">
                  <c:v>9.8318854166666725</c:v>
                </c:pt>
                <c:pt idx="379">
                  <c:v>9.1433125000000128</c:v>
                </c:pt>
                <c:pt idx="380">
                  <c:v>9.3042604166666631</c:v>
                </c:pt>
                <c:pt idx="381">
                  <c:v>9.9005729166666665</c:v>
                </c:pt>
                <c:pt idx="382">
                  <c:v>9.902406249999995</c:v>
                </c:pt>
                <c:pt idx="383">
                  <c:v>10.850572916666669</c:v>
                </c:pt>
                <c:pt idx="384">
                  <c:v>10.85116666666667</c:v>
                </c:pt>
                <c:pt idx="385">
                  <c:v>10.6215625</c:v>
                </c:pt>
                <c:pt idx="386">
                  <c:v>10.779687500000003</c:v>
                </c:pt>
                <c:pt idx="387">
                  <c:v>10.956235294117651</c:v>
                </c:pt>
                <c:pt idx="427" formatCode="General">
                  <c:v>16.399999999999999</c:v>
                </c:pt>
                <c:pt idx="428" formatCode="General">
                  <c:v>16.399999999999999</c:v>
                </c:pt>
                <c:pt idx="429" formatCode="General">
                  <c:v>16.399999999999999</c:v>
                </c:pt>
                <c:pt idx="430" formatCode="General">
                  <c:v>16.399999999999999</c:v>
                </c:pt>
                <c:pt idx="431" formatCode="General">
                  <c:v>16.399999999999999</c:v>
                </c:pt>
                <c:pt idx="432" formatCode="General">
                  <c:v>16.399999999999999</c:v>
                </c:pt>
                <c:pt idx="433" formatCode="General">
                  <c:v>16.399999999999999</c:v>
                </c:pt>
                <c:pt idx="434" formatCode="General">
                  <c:v>16.399999999999999</c:v>
                </c:pt>
                <c:pt idx="435" formatCode="General">
                  <c:v>16.399999999999999</c:v>
                </c:pt>
                <c:pt idx="436" formatCode="General">
                  <c:v>16.399999999999999</c:v>
                </c:pt>
                <c:pt idx="437" formatCode="General">
                  <c:v>16.399999999999999</c:v>
                </c:pt>
                <c:pt idx="438" formatCode="General">
                  <c:v>16.399999999999999</c:v>
                </c:pt>
                <c:pt idx="439" formatCode="General">
                  <c:v>16.399999999999999</c:v>
                </c:pt>
                <c:pt idx="440" formatCode="General">
                  <c:v>16.399999999999999</c:v>
                </c:pt>
                <c:pt idx="441" formatCode="General">
                  <c:v>16.399999999999999</c:v>
                </c:pt>
                <c:pt idx="442" formatCode="General">
                  <c:v>16.399999999999999</c:v>
                </c:pt>
                <c:pt idx="443" formatCode="General">
                  <c:v>16.399999999999999</c:v>
                </c:pt>
                <c:pt idx="444" formatCode="General">
                  <c:v>16.399999999999999</c:v>
                </c:pt>
                <c:pt idx="445" formatCode="General">
                  <c:v>16.399999999999999</c:v>
                </c:pt>
                <c:pt idx="446" formatCode="General">
                  <c:v>16.399999999999999</c:v>
                </c:pt>
                <c:pt idx="447" formatCode="General">
                  <c:v>16.399999999999999</c:v>
                </c:pt>
                <c:pt idx="448" formatCode="General">
                  <c:v>16.399999999999999</c:v>
                </c:pt>
                <c:pt idx="449" formatCode="General">
                  <c:v>16.399999999999999</c:v>
                </c:pt>
                <c:pt idx="450" formatCode="General">
                  <c:v>16.399999999999999</c:v>
                </c:pt>
                <c:pt idx="451" formatCode="General">
                  <c:v>16.399999999999999</c:v>
                </c:pt>
                <c:pt idx="452" formatCode="General">
                  <c:v>16.399999999999999</c:v>
                </c:pt>
                <c:pt idx="453" formatCode="General">
                  <c:v>16.399999999999999</c:v>
                </c:pt>
                <c:pt idx="454" formatCode="General">
                  <c:v>16.399999999999999</c:v>
                </c:pt>
                <c:pt idx="455" formatCode="General">
                  <c:v>16.399999999999999</c:v>
                </c:pt>
                <c:pt idx="456" formatCode="General">
                  <c:v>16.399999999999999</c:v>
                </c:pt>
                <c:pt idx="457" formatCode="General">
                  <c:v>17.7</c:v>
                </c:pt>
                <c:pt idx="458" formatCode="General">
                  <c:v>17.7</c:v>
                </c:pt>
                <c:pt idx="459" formatCode="General">
                  <c:v>17.7</c:v>
                </c:pt>
                <c:pt idx="460" formatCode="General">
                  <c:v>17.7</c:v>
                </c:pt>
                <c:pt idx="461" formatCode="General">
                  <c:v>17.7</c:v>
                </c:pt>
                <c:pt idx="462" formatCode="General">
                  <c:v>17.7</c:v>
                </c:pt>
                <c:pt idx="463" formatCode="General">
                  <c:v>17.7</c:v>
                </c:pt>
                <c:pt idx="464" formatCode="General">
                  <c:v>17.7</c:v>
                </c:pt>
                <c:pt idx="465" formatCode="General">
                  <c:v>17.7</c:v>
                </c:pt>
                <c:pt idx="466" formatCode="General">
                  <c:v>17.7</c:v>
                </c:pt>
                <c:pt idx="467" formatCode="General">
                  <c:v>17.7</c:v>
                </c:pt>
                <c:pt idx="468" formatCode="General">
                  <c:v>17.7</c:v>
                </c:pt>
                <c:pt idx="469" formatCode="General">
                  <c:v>17.7</c:v>
                </c:pt>
                <c:pt idx="470" formatCode="General">
                  <c:v>17.7</c:v>
                </c:pt>
                <c:pt idx="471" formatCode="General">
                  <c:v>17.7</c:v>
                </c:pt>
                <c:pt idx="472" formatCode="General">
                  <c:v>17.7</c:v>
                </c:pt>
                <c:pt idx="473" formatCode="General">
                  <c:v>17.7</c:v>
                </c:pt>
                <c:pt idx="474" formatCode="General">
                  <c:v>17.7</c:v>
                </c:pt>
                <c:pt idx="475" formatCode="General">
                  <c:v>17.7</c:v>
                </c:pt>
                <c:pt idx="476" formatCode="General">
                  <c:v>17.7</c:v>
                </c:pt>
                <c:pt idx="477" formatCode="General">
                  <c:v>17.7</c:v>
                </c:pt>
                <c:pt idx="478" formatCode="General">
                  <c:v>17.7</c:v>
                </c:pt>
                <c:pt idx="479" formatCode="General">
                  <c:v>17.7</c:v>
                </c:pt>
                <c:pt idx="480" formatCode="General">
                  <c:v>17.7</c:v>
                </c:pt>
                <c:pt idx="481" formatCode="General">
                  <c:v>17.7</c:v>
                </c:pt>
                <c:pt idx="482" formatCode="General">
                  <c:v>17.7</c:v>
                </c:pt>
                <c:pt idx="483" formatCode="General">
                  <c:v>17.7</c:v>
                </c:pt>
                <c:pt idx="484" formatCode="General">
                  <c:v>17.7</c:v>
                </c:pt>
                <c:pt idx="485" formatCode="General">
                  <c:v>17.7</c:v>
                </c:pt>
                <c:pt idx="486" formatCode="General">
                  <c:v>17.7</c:v>
                </c:pt>
                <c:pt idx="487" formatCode="General">
                  <c:v>17.7</c:v>
                </c:pt>
                <c:pt idx="488" formatCode="General">
                  <c:v>19.399999999999999</c:v>
                </c:pt>
                <c:pt idx="489" formatCode="General">
                  <c:v>19.399999999999999</c:v>
                </c:pt>
                <c:pt idx="490" formatCode="General">
                  <c:v>19.399999999999999</c:v>
                </c:pt>
                <c:pt idx="491" formatCode="General">
                  <c:v>19.399999999999999</c:v>
                </c:pt>
                <c:pt idx="492" formatCode="General">
                  <c:v>19.399999999999999</c:v>
                </c:pt>
                <c:pt idx="493" formatCode="General">
                  <c:v>19.399999999999999</c:v>
                </c:pt>
                <c:pt idx="494" formatCode="General">
                  <c:v>19.399999999999999</c:v>
                </c:pt>
                <c:pt idx="495" formatCode="General">
                  <c:v>19.399999999999999</c:v>
                </c:pt>
                <c:pt idx="496" formatCode="General">
                  <c:v>19.399999999999999</c:v>
                </c:pt>
                <c:pt idx="497" formatCode="General">
                  <c:v>19.399999999999999</c:v>
                </c:pt>
                <c:pt idx="498" formatCode="General">
                  <c:v>19.399999999999999</c:v>
                </c:pt>
                <c:pt idx="499" formatCode="General">
                  <c:v>19.399999999999999</c:v>
                </c:pt>
                <c:pt idx="500" formatCode="General">
                  <c:v>19.399999999999999</c:v>
                </c:pt>
                <c:pt idx="501" formatCode="General">
                  <c:v>19.399999999999999</c:v>
                </c:pt>
                <c:pt idx="502" formatCode="General">
                  <c:v>19.399999999999999</c:v>
                </c:pt>
                <c:pt idx="503" formatCode="General">
                  <c:v>19.399999999999999</c:v>
                </c:pt>
                <c:pt idx="504" formatCode="General">
                  <c:v>19.399999999999999</c:v>
                </c:pt>
                <c:pt idx="505" formatCode="General">
                  <c:v>19.399999999999999</c:v>
                </c:pt>
                <c:pt idx="506" formatCode="General">
                  <c:v>19.399999999999999</c:v>
                </c:pt>
                <c:pt idx="507" formatCode="General">
                  <c:v>19.399999999999999</c:v>
                </c:pt>
                <c:pt idx="508" formatCode="General">
                  <c:v>19.399999999999999</c:v>
                </c:pt>
                <c:pt idx="509" formatCode="General">
                  <c:v>19.399999999999999</c:v>
                </c:pt>
                <c:pt idx="510" formatCode="General">
                  <c:v>19.399999999999999</c:v>
                </c:pt>
                <c:pt idx="511" formatCode="General">
                  <c:v>19.399999999999999</c:v>
                </c:pt>
                <c:pt idx="512" formatCode="General">
                  <c:v>19.399999999999999</c:v>
                </c:pt>
                <c:pt idx="513" formatCode="General">
                  <c:v>19.399999999999999</c:v>
                </c:pt>
                <c:pt idx="514" formatCode="General">
                  <c:v>19.399999999999999</c:v>
                </c:pt>
                <c:pt idx="515" formatCode="General">
                  <c:v>19.399999999999999</c:v>
                </c:pt>
                <c:pt idx="516" formatCode="General">
                  <c:v>19.399999999999999</c:v>
                </c:pt>
                <c:pt idx="517" formatCode="General">
                  <c:v>19.399999999999999</c:v>
                </c:pt>
                <c:pt idx="518" formatCode="General">
                  <c:v>19.399999999999999</c:v>
                </c:pt>
                <c:pt idx="519" formatCode="General">
                  <c:v>19.100000000000001</c:v>
                </c:pt>
                <c:pt idx="520" formatCode="General">
                  <c:v>19.100000000000001</c:v>
                </c:pt>
                <c:pt idx="521" formatCode="General">
                  <c:v>19.100000000000001</c:v>
                </c:pt>
                <c:pt idx="522" formatCode="General">
                  <c:v>19.100000000000001</c:v>
                </c:pt>
                <c:pt idx="523" formatCode="General">
                  <c:v>19.100000000000001</c:v>
                </c:pt>
                <c:pt idx="524" formatCode="General">
                  <c:v>19.100000000000001</c:v>
                </c:pt>
                <c:pt idx="525" formatCode="General">
                  <c:v>19.100000000000001</c:v>
                </c:pt>
                <c:pt idx="526" formatCode="General">
                  <c:v>19.100000000000001</c:v>
                </c:pt>
                <c:pt idx="527" formatCode="General">
                  <c:v>19.100000000000001</c:v>
                </c:pt>
                <c:pt idx="528" formatCode="General">
                  <c:v>19.100000000000001</c:v>
                </c:pt>
                <c:pt idx="529" formatCode="General">
                  <c:v>19.100000000000001</c:v>
                </c:pt>
                <c:pt idx="530" formatCode="General">
                  <c:v>19.100000000000001</c:v>
                </c:pt>
                <c:pt idx="531" formatCode="General">
                  <c:v>19.100000000000001</c:v>
                </c:pt>
                <c:pt idx="532" formatCode="General">
                  <c:v>19.100000000000001</c:v>
                </c:pt>
                <c:pt idx="533" formatCode="General">
                  <c:v>19.100000000000001</c:v>
                </c:pt>
                <c:pt idx="534" formatCode="General">
                  <c:v>19.100000000000001</c:v>
                </c:pt>
                <c:pt idx="535" formatCode="General">
                  <c:v>19.100000000000001</c:v>
                </c:pt>
                <c:pt idx="536" formatCode="General">
                  <c:v>19.100000000000001</c:v>
                </c:pt>
                <c:pt idx="537" formatCode="General">
                  <c:v>19.100000000000001</c:v>
                </c:pt>
                <c:pt idx="538" formatCode="General">
                  <c:v>19.100000000000001</c:v>
                </c:pt>
                <c:pt idx="539" formatCode="General">
                  <c:v>19.100000000000001</c:v>
                </c:pt>
                <c:pt idx="540" formatCode="General">
                  <c:v>19.100000000000001</c:v>
                </c:pt>
                <c:pt idx="541" formatCode="General">
                  <c:v>19.100000000000001</c:v>
                </c:pt>
                <c:pt idx="542" formatCode="General">
                  <c:v>19.100000000000001</c:v>
                </c:pt>
                <c:pt idx="543" formatCode="General">
                  <c:v>19.100000000000001</c:v>
                </c:pt>
                <c:pt idx="544" formatCode="General">
                  <c:v>19.100000000000001</c:v>
                </c:pt>
                <c:pt idx="545" formatCode="General">
                  <c:v>19.100000000000001</c:v>
                </c:pt>
                <c:pt idx="546" formatCode="General">
                  <c:v>19.100000000000001</c:v>
                </c:pt>
                <c:pt idx="547" formatCode="General">
                  <c:v>19.100000000000001</c:v>
                </c:pt>
                <c:pt idx="548" formatCode="General">
                  <c:v>19.100000000000001</c:v>
                </c:pt>
                <c:pt idx="549" formatCode="General">
                  <c:v>17.600000000000001</c:v>
                </c:pt>
                <c:pt idx="550" formatCode="General">
                  <c:v>17.600000000000001</c:v>
                </c:pt>
                <c:pt idx="551" formatCode="General">
                  <c:v>17.600000000000001</c:v>
                </c:pt>
                <c:pt idx="552" formatCode="General">
                  <c:v>17.600000000000001</c:v>
                </c:pt>
                <c:pt idx="553" formatCode="General">
                  <c:v>17.600000000000001</c:v>
                </c:pt>
                <c:pt idx="554" formatCode="General">
                  <c:v>17.600000000000001</c:v>
                </c:pt>
                <c:pt idx="555" formatCode="General">
                  <c:v>17.600000000000001</c:v>
                </c:pt>
                <c:pt idx="556" formatCode="General">
                  <c:v>17.600000000000001</c:v>
                </c:pt>
                <c:pt idx="557" formatCode="General">
                  <c:v>17.600000000000001</c:v>
                </c:pt>
                <c:pt idx="558" formatCode="General">
                  <c:v>17.600000000000001</c:v>
                </c:pt>
                <c:pt idx="559" formatCode="General">
                  <c:v>17.600000000000001</c:v>
                </c:pt>
                <c:pt idx="560" formatCode="General">
                  <c:v>17.600000000000001</c:v>
                </c:pt>
                <c:pt idx="561" formatCode="General">
                  <c:v>17.600000000000001</c:v>
                </c:pt>
                <c:pt idx="562" formatCode="General">
                  <c:v>17.600000000000001</c:v>
                </c:pt>
                <c:pt idx="563" formatCode="General">
                  <c:v>17.600000000000001</c:v>
                </c:pt>
                <c:pt idx="564" formatCode="General">
                  <c:v>17.600000000000001</c:v>
                </c:pt>
                <c:pt idx="565" formatCode="General">
                  <c:v>17.600000000000001</c:v>
                </c:pt>
                <c:pt idx="566" formatCode="General">
                  <c:v>17.600000000000001</c:v>
                </c:pt>
                <c:pt idx="567" formatCode="General">
                  <c:v>17.600000000000001</c:v>
                </c:pt>
                <c:pt idx="568" formatCode="General">
                  <c:v>17.600000000000001</c:v>
                </c:pt>
                <c:pt idx="569" formatCode="General">
                  <c:v>17.600000000000001</c:v>
                </c:pt>
                <c:pt idx="570" formatCode="General">
                  <c:v>17.600000000000001</c:v>
                </c:pt>
                <c:pt idx="571" formatCode="General">
                  <c:v>17.600000000000001</c:v>
                </c:pt>
                <c:pt idx="572" formatCode="General">
                  <c:v>17.600000000000001</c:v>
                </c:pt>
                <c:pt idx="573" formatCode="General">
                  <c:v>17.600000000000001</c:v>
                </c:pt>
                <c:pt idx="574" formatCode="General">
                  <c:v>17.600000000000001</c:v>
                </c:pt>
                <c:pt idx="575" formatCode="General">
                  <c:v>17.600000000000001</c:v>
                </c:pt>
                <c:pt idx="576" formatCode="General">
                  <c:v>17.600000000000001</c:v>
                </c:pt>
                <c:pt idx="577" formatCode="General">
                  <c:v>17.600000000000001</c:v>
                </c:pt>
                <c:pt idx="578" formatCode="General">
                  <c:v>17.600000000000001</c:v>
                </c:pt>
                <c:pt idx="579" formatCode="General">
                  <c:v>17.600000000000001</c:v>
                </c:pt>
              </c:numCache>
            </c:numRef>
          </c:val>
          <c:smooth val="0"/>
          <c:extLst>
            <c:ext xmlns:c16="http://schemas.microsoft.com/office/drawing/2014/chart" uri="{C3380CC4-5D6E-409C-BE32-E72D297353CC}">
              <c16:uniqueId val="{00000006-C095-4911-9B9B-EFA21664A9A4}"/>
            </c:ext>
          </c:extLst>
        </c:ser>
        <c:ser>
          <c:idx val="7"/>
          <c:order val="7"/>
          <c:tx>
            <c:strRef>
              <c:f>'2.1.7'!$I$2</c:f>
              <c:strCache>
                <c:ptCount val="1"/>
                <c:pt idx="0">
                  <c:v>El Manto</c:v>
                </c:pt>
              </c:strCache>
            </c:strRef>
          </c:tx>
          <c:spPr>
            <a:ln w="19050" cap="rnd">
              <a:solidFill>
                <a:srgbClr val="FFC000"/>
              </a:solidFill>
              <a:prstDash val="sysDash"/>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'2.1.7'!$I$3:$I$612</c:f>
              <c:numCache>
                <c:formatCode>0.0</c:formatCode>
                <c:ptCount val="610"/>
                <c:pt idx="1">
                  <c:v>17.408708333333333</c:v>
                </c:pt>
                <c:pt idx="2">
                  <c:v>17.385249999999999</c:v>
                </c:pt>
                <c:pt idx="3">
                  <c:v>17.101333333333333</c:v>
                </c:pt>
                <c:pt idx="4">
                  <c:v>17.102250000000002</c:v>
                </c:pt>
                <c:pt idx="5">
                  <c:v>17.476208333333336</c:v>
                </c:pt>
                <c:pt idx="6">
                  <c:v>17.535833333333329</c:v>
                </c:pt>
                <c:pt idx="7">
                  <c:v>17.529874999999993</c:v>
                </c:pt>
                <c:pt idx="8">
                  <c:v>17.686333333333334</c:v>
                </c:pt>
                <c:pt idx="9">
                  <c:v>17.764625000000002</c:v>
                </c:pt>
                <c:pt idx="10">
                  <c:v>18.104666666666663</c:v>
                </c:pt>
                <c:pt idx="11">
                  <c:v>18.072999999999997</c:v>
                </c:pt>
                <c:pt idx="12">
                  <c:v>18.350458333333332</c:v>
                </c:pt>
                <c:pt idx="13">
                  <c:v>18.314875000000004</c:v>
                </c:pt>
                <c:pt idx="14">
                  <c:v>18.591291666666667</c:v>
                </c:pt>
                <c:pt idx="15">
                  <c:v>18.790583333333331</c:v>
                </c:pt>
                <c:pt idx="16">
                  <c:v>18.954125000000001</c:v>
                </c:pt>
                <c:pt idx="17">
                  <c:v>19.273291666666669</c:v>
                </c:pt>
                <c:pt idx="18">
                  <c:v>19.726250000000004</c:v>
                </c:pt>
                <c:pt idx="19">
                  <c:v>18.786416666666668</c:v>
                </c:pt>
                <c:pt idx="20">
                  <c:v>19.023416666666666</c:v>
                </c:pt>
                <c:pt idx="21">
                  <c:v>18.685291666666668</c:v>
                </c:pt>
                <c:pt idx="22">
                  <c:v>19.045166666666663</c:v>
                </c:pt>
                <c:pt idx="23">
                  <c:v>19.00258333333333</c:v>
                </c:pt>
                <c:pt idx="24">
                  <c:v>19.302916666666672</c:v>
                </c:pt>
                <c:pt idx="25">
                  <c:v>18.919249999999995</c:v>
                </c:pt>
                <c:pt idx="26">
                  <c:v>18.797374999999999</c:v>
                </c:pt>
                <c:pt idx="27">
                  <c:v>18.724083333333336</c:v>
                </c:pt>
                <c:pt idx="28">
                  <c:v>18.486291666666666</c:v>
                </c:pt>
                <c:pt idx="29">
                  <c:v>18.361416666666663</c:v>
                </c:pt>
                <c:pt idx="30">
                  <c:v>18.350583333333329</c:v>
                </c:pt>
                <c:pt idx="31">
                  <c:v>18.704291666666666</c:v>
                </c:pt>
                <c:pt idx="32">
                  <c:v>19.315958333333331</c:v>
                </c:pt>
                <c:pt idx="33">
                  <c:v>19.092749999999999</c:v>
                </c:pt>
                <c:pt idx="34">
                  <c:v>19.597333333333335</c:v>
                </c:pt>
                <c:pt idx="35">
                  <c:v>19.429749999999999</c:v>
                </c:pt>
                <c:pt idx="36">
                  <c:v>19.581500000000002</c:v>
                </c:pt>
                <c:pt idx="37">
                  <c:v>19.553833333333333</c:v>
                </c:pt>
                <c:pt idx="38">
                  <c:v>19.319583333333334</c:v>
                </c:pt>
                <c:pt idx="39">
                  <c:v>19.592014285714288</c:v>
                </c:pt>
                <c:pt idx="40">
                  <c:v>19.690625000000001</c:v>
                </c:pt>
                <c:pt idx="41">
                  <c:v>19.694624999999998</c:v>
                </c:pt>
                <c:pt idx="42">
                  <c:v>20.04579166666667</c:v>
                </c:pt>
                <c:pt idx="43">
                  <c:v>20.242208333333338</c:v>
                </c:pt>
                <c:pt idx="44">
                  <c:v>20.039083333333334</c:v>
                </c:pt>
                <c:pt idx="45">
                  <c:v>19.685500000000001</c:v>
                </c:pt>
                <c:pt idx="46">
                  <c:v>19.793666666666663</c:v>
                </c:pt>
                <c:pt idx="47">
                  <c:v>19.925708333333336</c:v>
                </c:pt>
                <c:pt idx="48">
                  <c:v>20.086375000000004</c:v>
                </c:pt>
                <c:pt idx="49">
                  <c:v>20.128291666666666</c:v>
                </c:pt>
                <c:pt idx="50">
                  <c:v>20.058916666666665</c:v>
                </c:pt>
                <c:pt idx="51">
                  <c:v>19.758083333333332</c:v>
                </c:pt>
                <c:pt idx="52">
                  <c:v>19.221541666666667</c:v>
                </c:pt>
                <c:pt idx="53">
                  <c:v>18.877583333333334</c:v>
                </c:pt>
                <c:pt idx="54">
                  <c:v>18.805124999999993</c:v>
                </c:pt>
                <c:pt idx="55">
                  <c:v>19.336874999999996</c:v>
                </c:pt>
                <c:pt idx="56">
                  <c:v>19.130541666666662</c:v>
                </c:pt>
                <c:pt idx="57">
                  <c:v>18.995749999999997</c:v>
                </c:pt>
                <c:pt idx="58">
                  <c:v>19.350541666666668</c:v>
                </c:pt>
                <c:pt idx="59">
                  <c:v>19.005541666666666</c:v>
                </c:pt>
                <c:pt idx="60">
                  <c:v>19.316791666666667</c:v>
                </c:pt>
                <c:pt idx="61">
                  <c:v>18.846041666666668</c:v>
                </c:pt>
                <c:pt idx="62">
                  <c:v>19.009666666666668</c:v>
                </c:pt>
                <c:pt idx="63">
                  <c:v>19.213928571428575</c:v>
                </c:pt>
                <c:pt idx="64">
                  <c:v>19.424041666666664</c:v>
                </c:pt>
                <c:pt idx="65">
                  <c:v>19.328875</c:v>
                </c:pt>
                <c:pt idx="66">
                  <c:v>19.261416666666666</c:v>
                </c:pt>
                <c:pt idx="67">
                  <c:v>19.24958333333333</c:v>
                </c:pt>
                <c:pt idx="68">
                  <c:v>19.073000000000004</c:v>
                </c:pt>
                <c:pt idx="69">
                  <c:v>19.125500000000006</c:v>
                </c:pt>
                <c:pt idx="70">
                  <c:v>19.507458333333336</c:v>
                </c:pt>
                <c:pt idx="71">
                  <c:v>19.385291666666667</c:v>
                </c:pt>
                <c:pt idx="72">
                  <c:v>19.215833333333336</c:v>
                </c:pt>
                <c:pt idx="73">
                  <c:v>19.170041666666666</c:v>
                </c:pt>
                <c:pt idx="74">
                  <c:v>19.009541666666674</c:v>
                </c:pt>
                <c:pt idx="75">
                  <c:v>19.316916666666671</c:v>
                </c:pt>
                <c:pt idx="76">
                  <c:v>19.592625000000002</c:v>
                </c:pt>
                <c:pt idx="77">
                  <c:v>19.645083333333336</c:v>
                </c:pt>
                <c:pt idx="78">
                  <c:v>19.430541666666667</c:v>
                </c:pt>
                <c:pt idx="79">
                  <c:v>19.632208333333335</c:v>
                </c:pt>
                <c:pt idx="80">
                  <c:v>19.586791666666667</c:v>
                </c:pt>
                <c:pt idx="81">
                  <c:v>19.847625000000001</c:v>
                </c:pt>
                <c:pt idx="82">
                  <c:v>19.669078571428571</c:v>
                </c:pt>
                <c:pt idx="83">
                  <c:v>19.575749999999996</c:v>
                </c:pt>
                <c:pt idx="84">
                  <c:v>19.762041666666665</c:v>
                </c:pt>
                <c:pt idx="85">
                  <c:v>19.676791666666666</c:v>
                </c:pt>
                <c:pt idx="86">
                  <c:v>19.706583333333331</c:v>
                </c:pt>
                <c:pt idx="87">
                  <c:v>19.67595833333333</c:v>
                </c:pt>
                <c:pt idx="88">
                  <c:v>19.415000000000003</c:v>
                </c:pt>
                <c:pt idx="89">
                  <c:v>19.337874999999997</c:v>
                </c:pt>
                <c:pt idx="90">
                  <c:v>19.516333333333339</c:v>
                </c:pt>
                <c:pt idx="91">
                  <c:v>19.510333333333335</c:v>
                </c:pt>
                <c:pt idx="92">
                  <c:v>19.670083333333334</c:v>
                </c:pt>
                <c:pt idx="93">
                  <c:v>19.829666666666668</c:v>
                </c:pt>
                <c:pt idx="94">
                  <c:v>19.798916666666667</c:v>
                </c:pt>
                <c:pt idx="95">
                  <c:v>19.453666666666667</c:v>
                </c:pt>
                <c:pt idx="96">
                  <c:v>18.787093749999997</c:v>
                </c:pt>
                <c:pt idx="97">
                  <c:v>19.7165</c:v>
                </c:pt>
                <c:pt idx="98">
                  <c:v>19.506125000000001</c:v>
                </c:pt>
                <c:pt idx="99">
                  <c:v>19.419833333333333</c:v>
                </c:pt>
                <c:pt idx="100">
                  <c:v>19.55095833333333</c:v>
                </c:pt>
                <c:pt idx="101">
                  <c:v>19.073833333333329</c:v>
                </c:pt>
                <c:pt idx="102">
                  <c:v>19.571625000000001</c:v>
                </c:pt>
                <c:pt idx="103">
                  <c:v>19.646166666666662</c:v>
                </c:pt>
                <c:pt idx="104">
                  <c:v>19.768083333333333</c:v>
                </c:pt>
                <c:pt idx="105">
                  <c:v>19.501124999999998</c:v>
                </c:pt>
                <c:pt idx="106">
                  <c:v>19.674583333333331</c:v>
                </c:pt>
                <c:pt idx="107">
                  <c:v>19.632041666666662</c:v>
                </c:pt>
                <c:pt idx="108">
                  <c:v>19.309583333333332</c:v>
                </c:pt>
                <c:pt idx="109">
                  <c:v>19.590374999999995</c:v>
                </c:pt>
                <c:pt idx="110">
                  <c:v>19.562625000000001</c:v>
                </c:pt>
                <c:pt idx="111">
                  <c:v>19.434708333333329</c:v>
                </c:pt>
                <c:pt idx="112">
                  <c:v>19.637124999999997</c:v>
                </c:pt>
                <c:pt idx="113">
                  <c:v>19.701666666666668</c:v>
                </c:pt>
                <c:pt idx="114">
                  <c:v>19.718541666666663</c:v>
                </c:pt>
                <c:pt idx="115">
                  <c:v>19.684791666666666</c:v>
                </c:pt>
                <c:pt idx="116">
                  <c:v>19.695583333333328</c:v>
                </c:pt>
                <c:pt idx="117">
                  <c:v>19.758124999999996</c:v>
                </c:pt>
                <c:pt idx="118">
                  <c:v>19.73729166666666</c:v>
                </c:pt>
                <c:pt idx="119">
                  <c:v>19.555833333333336</c:v>
                </c:pt>
                <c:pt idx="120">
                  <c:v>19.366333333333333</c:v>
                </c:pt>
                <c:pt idx="121">
                  <c:v>19.57770833333333</c:v>
                </c:pt>
                <c:pt idx="122">
                  <c:v>19.296874999999996</c:v>
                </c:pt>
                <c:pt idx="123">
                  <c:v>19.450749999999996</c:v>
                </c:pt>
                <c:pt idx="124">
                  <c:v>18.895552447552451</c:v>
                </c:pt>
                <c:pt idx="125">
                  <c:v>18.931166666666666</c:v>
                </c:pt>
                <c:pt idx="126">
                  <c:v>18.99945833333333</c:v>
                </c:pt>
                <c:pt idx="127">
                  <c:v>18.731083333333334</c:v>
                </c:pt>
                <c:pt idx="128">
                  <c:v>18.867750000000001</c:v>
                </c:pt>
                <c:pt idx="129">
                  <c:v>19.0275</c:v>
                </c:pt>
                <c:pt idx="130">
                  <c:v>18.582333333333334</c:v>
                </c:pt>
                <c:pt idx="131">
                  <c:v>18.267249999999997</c:v>
                </c:pt>
                <c:pt idx="132">
                  <c:v>18.247499999999999</c:v>
                </c:pt>
                <c:pt idx="133">
                  <c:v>17.997708333333328</c:v>
                </c:pt>
                <c:pt idx="134">
                  <c:v>17.632041666666666</c:v>
                </c:pt>
                <c:pt idx="135">
                  <c:v>16.901458333333334</c:v>
                </c:pt>
                <c:pt idx="136">
                  <c:v>16.56891666666667</c:v>
                </c:pt>
                <c:pt idx="137">
                  <c:v>16.214250000000003</c:v>
                </c:pt>
                <c:pt idx="138">
                  <c:v>15.858625000000002</c:v>
                </c:pt>
                <c:pt idx="139">
                  <c:v>15.728375000000002</c:v>
                </c:pt>
                <c:pt idx="140">
                  <c:v>15.629833333333337</c:v>
                </c:pt>
                <c:pt idx="141">
                  <c:v>15.349000000000004</c:v>
                </c:pt>
                <c:pt idx="142">
                  <c:v>15.145791666666668</c:v>
                </c:pt>
                <c:pt idx="143">
                  <c:v>14.832541666666664</c:v>
                </c:pt>
                <c:pt idx="144">
                  <c:v>14.782625000000001</c:v>
                </c:pt>
                <c:pt idx="145">
                  <c:v>14.674166666666665</c:v>
                </c:pt>
                <c:pt idx="146">
                  <c:v>15.018874999999996</c:v>
                </c:pt>
                <c:pt idx="147">
                  <c:v>14.957208333333334</c:v>
                </c:pt>
                <c:pt idx="148">
                  <c:v>14.256199999999998</c:v>
                </c:pt>
                <c:pt idx="154">
                  <c:v>17.124068181818185</c:v>
                </c:pt>
                <c:pt idx="155">
                  <c:v>16.899750000000008</c:v>
                </c:pt>
                <c:pt idx="156">
                  <c:v>17.073145833333324</c:v>
                </c:pt>
                <c:pt idx="157">
                  <c:v>17.315552083333333</c:v>
                </c:pt>
                <c:pt idx="158">
                  <c:v>17.462177083333341</c:v>
                </c:pt>
                <c:pt idx="159">
                  <c:v>17.839270833333341</c:v>
                </c:pt>
                <c:pt idx="160">
                  <c:v>17.536343750000004</c:v>
                </c:pt>
                <c:pt idx="161">
                  <c:v>17.143812499999999</c:v>
                </c:pt>
                <c:pt idx="162">
                  <c:v>17.630166666666671</c:v>
                </c:pt>
                <c:pt idx="163">
                  <c:v>17.974812499999999</c:v>
                </c:pt>
                <c:pt idx="164">
                  <c:v>17.918145833333337</c:v>
                </c:pt>
                <c:pt idx="165">
                  <c:v>18.042260416666664</c:v>
                </c:pt>
                <c:pt idx="166">
                  <c:v>18.216718749999988</c:v>
                </c:pt>
                <c:pt idx="167">
                  <c:v>17.232703703703702</c:v>
                </c:pt>
                <c:pt idx="168">
                  <c:v>18.249624999999995</c:v>
                </c:pt>
                <c:pt idx="169">
                  <c:v>18.103208333333331</c:v>
                </c:pt>
                <c:pt idx="170">
                  <c:v>18.034552083333331</c:v>
                </c:pt>
                <c:pt idx="171">
                  <c:v>18.358718749999991</c:v>
                </c:pt>
                <c:pt idx="172">
                  <c:v>18.316093750000004</c:v>
                </c:pt>
                <c:pt idx="173">
                  <c:v>18.276875</c:v>
                </c:pt>
                <c:pt idx="174">
                  <c:v>18.580552083333327</c:v>
                </c:pt>
                <c:pt idx="175">
                  <c:v>18.739968750000003</c:v>
                </c:pt>
                <c:pt idx="176">
                  <c:v>18.973874999999989</c:v>
                </c:pt>
                <c:pt idx="177">
                  <c:v>19.277958333333334</c:v>
                </c:pt>
                <c:pt idx="178">
                  <c:v>19.363927083333326</c:v>
                </c:pt>
                <c:pt idx="179">
                  <c:v>19.249239583333331</c:v>
                </c:pt>
                <c:pt idx="180">
                  <c:v>19.619625000000003</c:v>
                </c:pt>
                <c:pt idx="181">
                  <c:v>19.783291666666663</c:v>
                </c:pt>
                <c:pt idx="182">
                  <c:v>20.095364583333335</c:v>
                </c:pt>
                <c:pt idx="183">
                  <c:v>19.881885416666659</c:v>
                </c:pt>
                <c:pt idx="184">
                  <c:v>20.032562500000001</c:v>
                </c:pt>
                <c:pt idx="197">
                  <c:v>21.184999999999999</c:v>
                </c:pt>
                <c:pt idx="198">
                  <c:v>21.424770833333337</c:v>
                </c:pt>
                <c:pt idx="199">
                  <c:v>21.394552083333334</c:v>
                </c:pt>
                <c:pt idx="200">
                  <c:v>21.506374999999995</c:v>
                </c:pt>
                <c:pt idx="201">
                  <c:v>21.764583333333331</c:v>
                </c:pt>
                <c:pt idx="202">
                  <c:v>20.512343749999985</c:v>
                </c:pt>
                <c:pt idx="203">
                  <c:v>19.299062500000009</c:v>
                </c:pt>
                <c:pt idx="204">
                  <c:v>19.500187500000003</c:v>
                </c:pt>
                <c:pt idx="205">
                  <c:v>20.179510416666659</c:v>
                </c:pt>
                <c:pt idx="206">
                  <c:v>20.605781250000007</c:v>
                </c:pt>
                <c:pt idx="207">
                  <c:v>21.01154166666667</c:v>
                </c:pt>
                <c:pt idx="208">
                  <c:v>21.20772916666666</c:v>
                </c:pt>
                <c:pt idx="209">
                  <c:v>21.496520833333335</c:v>
                </c:pt>
                <c:pt idx="210">
                  <c:v>21.758322916666671</c:v>
                </c:pt>
                <c:pt idx="211">
                  <c:v>21.829395833333336</c:v>
                </c:pt>
                <c:pt idx="212">
                  <c:v>21.826083333333333</c:v>
                </c:pt>
                <c:pt idx="213">
                  <c:v>21.750083333333347</c:v>
                </c:pt>
                <c:pt idx="214">
                  <c:v>21.82704166666667</c:v>
                </c:pt>
                <c:pt idx="215">
                  <c:v>21.831781249999995</c:v>
                </c:pt>
                <c:pt idx="216">
                  <c:v>21.578624999999999</c:v>
                </c:pt>
                <c:pt idx="217">
                  <c:v>21.801479166666677</c:v>
                </c:pt>
                <c:pt idx="218">
                  <c:v>21.78429166666665</c:v>
                </c:pt>
                <c:pt idx="219">
                  <c:v>21.729958333333339</c:v>
                </c:pt>
                <c:pt idx="220">
                  <c:v>21.462833333333325</c:v>
                </c:pt>
                <c:pt idx="221">
                  <c:v>21.581812499999998</c:v>
                </c:pt>
                <c:pt idx="222">
                  <c:v>21.597697916666672</c:v>
                </c:pt>
                <c:pt idx="223">
                  <c:v>21.658281250000005</c:v>
                </c:pt>
                <c:pt idx="224">
                  <c:v>21.696583333333336</c:v>
                </c:pt>
                <c:pt idx="225">
                  <c:v>21.869666666666674</c:v>
                </c:pt>
                <c:pt idx="226">
                  <c:v>22.033916666666666</c:v>
                </c:pt>
                <c:pt idx="227">
                  <c:v>21.973270833333341</c:v>
                </c:pt>
                <c:pt idx="228">
                  <c:v>21.907364583333337</c:v>
                </c:pt>
                <c:pt idx="229">
                  <c:v>21.387416666666663</c:v>
                </c:pt>
                <c:pt idx="230">
                  <c:v>21.266614583333332</c:v>
                </c:pt>
                <c:pt idx="231">
                  <c:v>21.294937499999996</c:v>
                </c:pt>
                <c:pt idx="232">
                  <c:v>21.386125000000003</c:v>
                </c:pt>
                <c:pt idx="233">
                  <c:v>21.569666666666667</c:v>
                </c:pt>
                <c:pt idx="234">
                  <c:v>21.756385416666671</c:v>
                </c:pt>
                <c:pt idx="235">
                  <c:v>21.713687499999995</c:v>
                </c:pt>
                <c:pt idx="236">
                  <c:v>21.737854166666679</c:v>
                </c:pt>
                <c:pt idx="237">
                  <c:v>22.080677083333338</c:v>
                </c:pt>
                <c:pt idx="238">
                  <c:v>22.231020833333332</c:v>
                </c:pt>
                <c:pt idx="239">
                  <c:v>22.203479166666671</c:v>
                </c:pt>
                <c:pt idx="240">
                  <c:v>22.207927083333349</c:v>
                </c:pt>
                <c:pt idx="241">
                  <c:v>21.976031250000002</c:v>
                </c:pt>
                <c:pt idx="242">
                  <c:v>22.005052083333343</c:v>
                </c:pt>
                <c:pt idx="243">
                  <c:v>22.103666666666673</c:v>
                </c:pt>
                <c:pt idx="244">
                  <c:v>22.03358333333334</c:v>
                </c:pt>
                <c:pt idx="245">
                  <c:v>21.680281250000004</c:v>
                </c:pt>
                <c:pt idx="246">
                  <c:v>21.571156249999991</c:v>
                </c:pt>
                <c:pt idx="247">
                  <c:v>21.279229166666671</c:v>
                </c:pt>
                <c:pt idx="248">
                  <c:v>21.037010416666678</c:v>
                </c:pt>
                <c:pt idx="249">
                  <c:v>21.370114583333336</c:v>
                </c:pt>
                <c:pt idx="250">
                  <c:v>21.304104166666672</c:v>
                </c:pt>
                <c:pt idx="251">
                  <c:v>21.510979166666672</c:v>
                </c:pt>
                <c:pt idx="252">
                  <c:v>21.780374999999996</c:v>
                </c:pt>
                <c:pt idx="253">
                  <c:v>21.911281250000002</c:v>
                </c:pt>
                <c:pt idx="254">
                  <c:v>21.824562500000003</c:v>
                </c:pt>
                <c:pt idx="255">
                  <c:v>21.373031249999986</c:v>
                </c:pt>
                <c:pt idx="256">
                  <c:v>21.763927083333339</c:v>
                </c:pt>
                <c:pt idx="257">
                  <c:v>21.272843749999993</c:v>
                </c:pt>
                <c:pt idx="258">
                  <c:v>21.119291666666665</c:v>
                </c:pt>
                <c:pt idx="259">
                  <c:v>20.601656249999994</c:v>
                </c:pt>
                <c:pt idx="260">
                  <c:v>21.23140625000001</c:v>
                </c:pt>
                <c:pt idx="261">
                  <c:v>21.152718750000012</c:v>
                </c:pt>
                <c:pt idx="262">
                  <c:v>21.110375000000001</c:v>
                </c:pt>
                <c:pt idx="263">
                  <c:v>21.330489583333335</c:v>
                </c:pt>
                <c:pt idx="264">
                  <c:v>21.334562500000008</c:v>
                </c:pt>
                <c:pt idx="265">
                  <c:v>21.2211145833333</c:v>
                </c:pt>
                <c:pt idx="266">
                  <c:v>21.072104166666684</c:v>
                </c:pt>
                <c:pt idx="267">
                  <c:v>21.481020833333332</c:v>
                </c:pt>
                <c:pt idx="268">
                  <c:v>21.52230208333334</c:v>
                </c:pt>
                <c:pt idx="269">
                  <c:v>21.372354166666671</c:v>
                </c:pt>
                <c:pt idx="270">
                  <c:v>21.246708333333338</c:v>
                </c:pt>
                <c:pt idx="271">
                  <c:v>21.074208333333335</c:v>
                </c:pt>
                <c:pt idx="272">
                  <c:v>20.606968749999997</c:v>
                </c:pt>
                <c:pt idx="273">
                  <c:v>19.981739583333336</c:v>
                </c:pt>
                <c:pt idx="274">
                  <c:v>20.440864583333326</c:v>
                </c:pt>
                <c:pt idx="275">
                  <c:v>20.580458333333326</c:v>
                </c:pt>
                <c:pt idx="276">
                  <c:v>20.512041666666661</c:v>
                </c:pt>
                <c:pt idx="277">
                  <c:v>20.253208333333333</c:v>
                </c:pt>
                <c:pt idx="278">
                  <c:v>20.371979166666669</c:v>
                </c:pt>
                <c:pt idx="279">
                  <c:v>20.518718750000001</c:v>
                </c:pt>
                <c:pt idx="280">
                  <c:v>20.636270833333327</c:v>
                </c:pt>
                <c:pt idx="281">
                  <c:v>20.848354166666663</c:v>
                </c:pt>
                <c:pt idx="282">
                  <c:v>20.813322916666664</c:v>
                </c:pt>
                <c:pt idx="283">
                  <c:v>20.595104166666665</c:v>
                </c:pt>
                <c:pt idx="284">
                  <c:v>20.655489583333331</c:v>
                </c:pt>
                <c:pt idx="285">
                  <c:v>20.723572916666669</c:v>
                </c:pt>
                <c:pt idx="427" formatCode="General">
                  <c:v>16</c:v>
                </c:pt>
                <c:pt idx="428" formatCode="General">
                  <c:v>16</c:v>
                </c:pt>
                <c:pt idx="429" formatCode="General">
                  <c:v>16</c:v>
                </c:pt>
                <c:pt idx="430" formatCode="General">
                  <c:v>16</c:v>
                </c:pt>
                <c:pt idx="431" formatCode="General">
                  <c:v>16</c:v>
                </c:pt>
                <c:pt idx="432" formatCode="General">
                  <c:v>16</c:v>
                </c:pt>
                <c:pt idx="433" formatCode="General">
                  <c:v>16</c:v>
                </c:pt>
                <c:pt idx="434" formatCode="General">
                  <c:v>16</c:v>
                </c:pt>
                <c:pt idx="435" formatCode="General">
                  <c:v>16</c:v>
                </c:pt>
                <c:pt idx="436" formatCode="General">
                  <c:v>16</c:v>
                </c:pt>
                <c:pt idx="437" formatCode="General">
                  <c:v>16</c:v>
                </c:pt>
                <c:pt idx="438" formatCode="General">
                  <c:v>16</c:v>
                </c:pt>
                <c:pt idx="439" formatCode="General">
                  <c:v>16</c:v>
                </c:pt>
                <c:pt idx="440" formatCode="General">
                  <c:v>16</c:v>
                </c:pt>
                <c:pt idx="441" formatCode="General">
                  <c:v>16</c:v>
                </c:pt>
                <c:pt idx="442" formatCode="General">
                  <c:v>16</c:v>
                </c:pt>
                <c:pt idx="443" formatCode="General">
                  <c:v>16</c:v>
                </c:pt>
                <c:pt idx="444" formatCode="General">
                  <c:v>16</c:v>
                </c:pt>
                <c:pt idx="445" formatCode="General">
                  <c:v>16</c:v>
                </c:pt>
                <c:pt idx="446" formatCode="General">
                  <c:v>16</c:v>
                </c:pt>
                <c:pt idx="447" formatCode="General">
                  <c:v>16</c:v>
                </c:pt>
                <c:pt idx="448" formatCode="General">
                  <c:v>16</c:v>
                </c:pt>
                <c:pt idx="449" formatCode="General">
                  <c:v>16</c:v>
                </c:pt>
                <c:pt idx="450" formatCode="General">
                  <c:v>16</c:v>
                </c:pt>
                <c:pt idx="451" formatCode="General">
                  <c:v>16</c:v>
                </c:pt>
                <c:pt idx="452" formatCode="General">
                  <c:v>16</c:v>
                </c:pt>
                <c:pt idx="453" formatCode="General">
                  <c:v>16</c:v>
                </c:pt>
                <c:pt idx="454" formatCode="General">
                  <c:v>16</c:v>
                </c:pt>
                <c:pt idx="455" formatCode="General">
                  <c:v>16</c:v>
                </c:pt>
                <c:pt idx="456" formatCode="General">
                  <c:v>16</c:v>
                </c:pt>
                <c:pt idx="457" formatCode="General">
                  <c:v>17.3</c:v>
                </c:pt>
                <c:pt idx="458" formatCode="General">
                  <c:v>17.3</c:v>
                </c:pt>
                <c:pt idx="459" formatCode="General">
                  <c:v>17.3</c:v>
                </c:pt>
                <c:pt idx="460" formatCode="General">
                  <c:v>17.3</c:v>
                </c:pt>
                <c:pt idx="461" formatCode="General">
                  <c:v>17.3</c:v>
                </c:pt>
                <c:pt idx="462" formatCode="General">
                  <c:v>17.3</c:v>
                </c:pt>
                <c:pt idx="463" formatCode="General">
                  <c:v>17.3</c:v>
                </c:pt>
                <c:pt idx="464" formatCode="General">
                  <c:v>17.3</c:v>
                </c:pt>
                <c:pt idx="465" formatCode="General">
                  <c:v>17.3</c:v>
                </c:pt>
                <c:pt idx="466" formatCode="General">
                  <c:v>17.3</c:v>
                </c:pt>
                <c:pt idx="467" formatCode="General">
                  <c:v>17.3</c:v>
                </c:pt>
                <c:pt idx="468" formatCode="General">
                  <c:v>17.3</c:v>
                </c:pt>
                <c:pt idx="469" formatCode="General">
                  <c:v>17.3</c:v>
                </c:pt>
                <c:pt idx="470" formatCode="General">
                  <c:v>17.3</c:v>
                </c:pt>
                <c:pt idx="471" formatCode="General">
                  <c:v>17.3</c:v>
                </c:pt>
                <c:pt idx="472" formatCode="General">
                  <c:v>17.3</c:v>
                </c:pt>
                <c:pt idx="473" formatCode="General">
                  <c:v>17.3</c:v>
                </c:pt>
                <c:pt idx="474" formatCode="General">
                  <c:v>17.3</c:v>
                </c:pt>
                <c:pt idx="475" formatCode="General">
                  <c:v>17.3</c:v>
                </c:pt>
                <c:pt idx="476" formatCode="General">
                  <c:v>17.3</c:v>
                </c:pt>
                <c:pt idx="477" formatCode="General">
                  <c:v>17.3</c:v>
                </c:pt>
                <c:pt idx="478" formatCode="General">
                  <c:v>17.3</c:v>
                </c:pt>
                <c:pt idx="479" formatCode="General">
                  <c:v>17.3</c:v>
                </c:pt>
                <c:pt idx="480" formatCode="General">
                  <c:v>17.3</c:v>
                </c:pt>
                <c:pt idx="481" formatCode="General">
                  <c:v>17.3</c:v>
                </c:pt>
                <c:pt idx="482" formatCode="General">
                  <c:v>17.3</c:v>
                </c:pt>
                <c:pt idx="483" formatCode="General">
                  <c:v>17.3</c:v>
                </c:pt>
                <c:pt idx="484" formatCode="General">
                  <c:v>17.3</c:v>
                </c:pt>
                <c:pt idx="485" formatCode="General">
                  <c:v>17.3</c:v>
                </c:pt>
                <c:pt idx="486" formatCode="General">
                  <c:v>17.3</c:v>
                </c:pt>
                <c:pt idx="487" formatCode="General">
                  <c:v>17.3</c:v>
                </c:pt>
                <c:pt idx="488" formatCode="General">
                  <c:v>19</c:v>
                </c:pt>
                <c:pt idx="489" formatCode="General">
                  <c:v>19</c:v>
                </c:pt>
                <c:pt idx="490" formatCode="General">
                  <c:v>19</c:v>
                </c:pt>
                <c:pt idx="491" formatCode="General">
                  <c:v>19</c:v>
                </c:pt>
                <c:pt idx="492" formatCode="General">
                  <c:v>19</c:v>
                </c:pt>
                <c:pt idx="493" formatCode="General">
                  <c:v>19</c:v>
                </c:pt>
                <c:pt idx="494" formatCode="General">
                  <c:v>19</c:v>
                </c:pt>
                <c:pt idx="495" formatCode="General">
                  <c:v>19</c:v>
                </c:pt>
                <c:pt idx="496" formatCode="General">
                  <c:v>19</c:v>
                </c:pt>
                <c:pt idx="497" formatCode="General">
                  <c:v>19</c:v>
                </c:pt>
                <c:pt idx="498" formatCode="General">
                  <c:v>19</c:v>
                </c:pt>
                <c:pt idx="499" formatCode="General">
                  <c:v>19</c:v>
                </c:pt>
                <c:pt idx="500" formatCode="General">
                  <c:v>19</c:v>
                </c:pt>
                <c:pt idx="501" formatCode="General">
                  <c:v>19</c:v>
                </c:pt>
                <c:pt idx="502" formatCode="General">
                  <c:v>19</c:v>
                </c:pt>
                <c:pt idx="503" formatCode="General">
                  <c:v>19</c:v>
                </c:pt>
                <c:pt idx="504" formatCode="General">
                  <c:v>19</c:v>
                </c:pt>
                <c:pt idx="505" formatCode="General">
                  <c:v>19</c:v>
                </c:pt>
                <c:pt idx="506" formatCode="General">
                  <c:v>19</c:v>
                </c:pt>
                <c:pt idx="507" formatCode="General">
                  <c:v>19</c:v>
                </c:pt>
                <c:pt idx="508" formatCode="General">
                  <c:v>19</c:v>
                </c:pt>
                <c:pt idx="509" formatCode="General">
                  <c:v>19</c:v>
                </c:pt>
                <c:pt idx="510" formatCode="General">
                  <c:v>19</c:v>
                </c:pt>
                <c:pt idx="511" formatCode="General">
                  <c:v>19</c:v>
                </c:pt>
                <c:pt idx="512" formatCode="General">
                  <c:v>19</c:v>
                </c:pt>
                <c:pt idx="513" formatCode="General">
                  <c:v>19</c:v>
                </c:pt>
                <c:pt idx="514" formatCode="General">
                  <c:v>19</c:v>
                </c:pt>
                <c:pt idx="515" formatCode="General">
                  <c:v>19</c:v>
                </c:pt>
                <c:pt idx="516" formatCode="General">
                  <c:v>19</c:v>
                </c:pt>
                <c:pt idx="517" formatCode="General">
                  <c:v>19</c:v>
                </c:pt>
                <c:pt idx="518" formatCode="General">
                  <c:v>19</c:v>
                </c:pt>
                <c:pt idx="519" formatCode="General">
                  <c:v>18.8</c:v>
                </c:pt>
                <c:pt idx="520" formatCode="General">
                  <c:v>18.8</c:v>
                </c:pt>
                <c:pt idx="521" formatCode="General">
                  <c:v>18.8</c:v>
                </c:pt>
                <c:pt idx="522" formatCode="General">
                  <c:v>18.8</c:v>
                </c:pt>
                <c:pt idx="523" formatCode="General">
                  <c:v>18.8</c:v>
                </c:pt>
                <c:pt idx="524" formatCode="General">
                  <c:v>18.8</c:v>
                </c:pt>
                <c:pt idx="525" formatCode="General">
                  <c:v>18.8</c:v>
                </c:pt>
                <c:pt idx="526" formatCode="General">
                  <c:v>18.8</c:v>
                </c:pt>
                <c:pt idx="527" formatCode="General">
                  <c:v>18.8</c:v>
                </c:pt>
                <c:pt idx="528" formatCode="General">
                  <c:v>18.8</c:v>
                </c:pt>
                <c:pt idx="529" formatCode="General">
                  <c:v>18.8</c:v>
                </c:pt>
                <c:pt idx="530" formatCode="General">
                  <c:v>18.8</c:v>
                </c:pt>
                <c:pt idx="531" formatCode="General">
                  <c:v>18.8</c:v>
                </c:pt>
                <c:pt idx="532" formatCode="General">
                  <c:v>18.8</c:v>
                </c:pt>
                <c:pt idx="533" formatCode="General">
                  <c:v>18.8</c:v>
                </c:pt>
                <c:pt idx="534" formatCode="General">
                  <c:v>18.8</c:v>
                </c:pt>
                <c:pt idx="535" formatCode="General">
                  <c:v>18.8</c:v>
                </c:pt>
                <c:pt idx="536" formatCode="General">
                  <c:v>18.8</c:v>
                </c:pt>
                <c:pt idx="537" formatCode="General">
                  <c:v>18.8</c:v>
                </c:pt>
                <c:pt idx="538" formatCode="General">
                  <c:v>18.8</c:v>
                </c:pt>
                <c:pt idx="539" formatCode="General">
                  <c:v>18.8</c:v>
                </c:pt>
                <c:pt idx="540" formatCode="General">
                  <c:v>18.8</c:v>
                </c:pt>
                <c:pt idx="541" formatCode="General">
                  <c:v>18.8</c:v>
                </c:pt>
                <c:pt idx="542" formatCode="General">
                  <c:v>18.8</c:v>
                </c:pt>
                <c:pt idx="543" formatCode="General">
                  <c:v>18.8</c:v>
                </c:pt>
                <c:pt idx="544" formatCode="General">
                  <c:v>18.8</c:v>
                </c:pt>
                <c:pt idx="545" formatCode="General">
                  <c:v>18.8</c:v>
                </c:pt>
                <c:pt idx="546" formatCode="General">
                  <c:v>18.8</c:v>
                </c:pt>
                <c:pt idx="547" formatCode="General">
                  <c:v>18.8</c:v>
                </c:pt>
                <c:pt idx="548" formatCode="General">
                  <c:v>18.8</c:v>
                </c:pt>
                <c:pt idx="549" formatCode="General">
                  <c:v>17.5</c:v>
                </c:pt>
                <c:pt idx="550" formatCode="General">
                  <c:v>17.5</c:v>
                </c:pt>
                <c:pt idx="551" formatCode="General">
                  <c:v>17.5</c:v>
                </c:pt>
                <c:pt idx="552" formatCode="General">
                  <c:v>17.5</c:v>
                </c:pt>
                <c:pt idx="553" formatCode="General">
                  <c:v>17.5</c:v>
                </c:pt>
                <c:pt idx="554" formatCode="General">
                  <c:v>17.5</c:v>
                </c:pt>
                <c:pt idx="555" formatCode="General">
                  <c:v>17.5</c:v>
                </c:pt>
                <c:pt idx="556" formatCode="General">
                  <c:v>17.5</c:v>
                </c:pt>
                <c:pt idx="557" formatCode="General">
                  <c:v>17.5</c:v>
                </c:pt>
                <c:pt idx="558" formatCode="General">
                  <c:v>17.5</c:v>
                </c:pt>
                <c:pt idx="559" formatCode="General">
                  <c:v>17.5</c:v>
                </c:pt>
                <c:pt idx="560" formatCode="General">
                  <c:v>17.5</c:v>
                </c:pt>
                <c:pt idx="561" formatCode="General">
                  <c:v>17.5</c:v>
                </c:pt>
                <c:pt idx="562" formatCode="General">
                  <c:v>17.5</c:v>
                </c:pt>
                <c:pt idx="563" formatCode="General">
                  <c:v>17.5</c:v>
                </c:pt>
                <c:pt idx="564" formatCode="General">
                  <c:v>17.5</c:v>
                </c:pt>
                <c:pt idx="565" formatCode="General">
                  <c:v>17.5</c:v>
                </c:pt>
                <c:pt idx="566" formatCode="General">
                  <c:v>17.5</c:v>
                </c:pt>
                <c:pt idx="567" formatCode="General">
                  <c:v>17.5</c:v>
                </c:pt>
                <c:pt idx="568" formatCode="General">
                  <c:v>17.5</c:v>
                </c:pt>
                <c:pt idx="569" formatCode="General">
                  <c:v>17.5</c:v>
                </c:pt>
                <c:pt idx="570" formatCode="General">
                  <c:v>17.5</c:v>
                </c:pt>
                <c:pt idx="571" formatCode="General">
                  <c:v>17.5</c:v>
                </c:pt>
                <c:pt idx="572" formatCode="General">
                  <c:v>17.5</c:v>
                </c:pt>
                <c:pt idx="573" formatCode="General">
                  <c:v>17.5</c:v>
                </c:pt>
                <c:pt idx="574" formatCode="General">
                  <c:v>17.5</c:v>
                </c:pt>
                <c:pt idx="575" formatCode="General">
                  <c:v>17.5</c:v>
                </c:pt>
                <c:pt idx="576" formatCode="General">
                  <c:v>17.5</c:v>
                </c:pt>
                <c:pt idx="577" formatCode="General">
                  <c:v>17.5</c:v>
                </c:pt>
                <c:pt idx="578" formatCode="General">
                  <c:v>17.5</c:v>
                </c:pt>
                <c:pt idx="579" formatCode="General">
                  <c:v>17.5</c:v>
                </c:pt>
                <c:pt idx="580" formatCode="General">
                  <c:v>13.2</c:v>
                </c:pt>
                <c:pt idx="581" formatCode="General">
                  <c:v>13.2</c:v>
                </c:pt>
                <c:pt idx="582" formatCode="General">
                  <c:v>13.2</c:v>
                </c:pt>
                <c:pt idx="583" formatCode="General">
                  <c:v>13.2</c:v>
                </c:pt>
                <c:pt idx="584" formatCode="General">
                  <c:v>13.2</c:v>
                </c:pt>
                <c:pt idx="585" formatCode="General">
                  <c:v>13.2</c:v>
                </c:pt>
                <c:pt idx="586" formatCode="General">
                  <c:v>13.2</c:v>
                </c:pt>
                <c:pt idx="587" formatCode="General">
                  <c:v>13.2</c:v>
                </c:pt>
                <c:pt idx="588" formatCode="General">
                  <c:v>13.2</c:v>
                </c:pt>
                <c:pt idx="589" formatCode="General">
                  <c:v>13.2</c:v>
                </c:pt>
                <c:pt idx="590" formatCode="General">
                  <c:v>13.2</c:v>
                </c:pt>
                <c:pt idx="591" formatCode="General">
                  <c:v>13.2</c:v>
                </c:pt>
                <c:pt idx="592" formatCode="General">
                  <c:v>13.2</c:v>
                </c:pt>
                <c:pt idx="593" formatCode="General">
                  <c:v>13.2</c:v>
                </c:pt>
                <c:pt idx="594" formatCode="General">
                  <c:v>13.2</c:v>
                </c:pt>
                <c:pt idx="595" formatCode="General">
                  <c:v>13.2</c:v>
                </c:pt>
                <c:pt idx="596" formatCode="General">
                  <c:v>13.2</c:v>
                </c:pt>
                <c:pt idx="597" formatCode="General">
                  <c:v>13.2</c:v>
                </c:pt>
                <c:pt idx="598" formatCode="General">
                  <c:v>13.2</c:v>
                </c:pt>
                <c:pt idx="599" formatCode="General">
                  <c:v>13.2</c:v>
                </c:pt>
                <c:pt idx="600" formatCode="General">
                  <c:v>13.2</c:v>
                </c:pt>
                <c:pt idx="601" formatCode="General">
                  <c:v>13.2</c:v>
                </c:pt>
                <c:pt idx="602" formatCode="General">
                  <c:v>13.2</c:v>
                </c:pt>
                <c:pt idx="603" formatCode="General">
                  <c:v>13.2</c:v>
                </c:pt>
                <c:pt idx="604" formatCode="General">
                  <c:v>13.2</c:v>
                </c:pt>
                <c:pt idx="605" formatCode="General">
                  <c:v>13.2</c:v>
                </c:pt>
                <c:pt idx="606" formatCode="General">
                  <c:v>13.2</c:v>
                </c:pt>
                <c:pt idx="607" formatCode="General">
                  <c:v>13.2</c:v>
                </c:pt>
                <c:pt idx="608" formatCode="General">
                  <c:v>13.2</c:v>
                </c:pt>
                <c:pt idx="609" formatCode="General">
                  <c:v>13.2</c:v>
                </c:pt>
              </c:numCache>
            </c:numRef>
          </c:val>
          <c:smooth val="0"/>
          <c:extLst>
            <c:ext xmlns:c16="http://schemas.microsoft.com/office/drawing/2014/chart" uri="{C3380CC4-5D6E-409C-BE32-E72D297353CC}">
              <c16:uniqueId val="{00000007-C095-4911-9B9B-EFA21664A9A4}"/>
            </c:ext>
          </c:extLst>
        </c:ser>
        <c:ser>
          <c:idx val="8"/>
          <c:order val="8"/>
          <c:tx>
            <c:strRef>
              <c:f>'2.1.7'!$J$2</c:f>
              <c:strCache>
                <c:ptCount val="1"/>
                <c:pt idx="0">
                  <c:v>River Bend MC</c:v>
                </c:pt>
              </c:strCache>
            </c:strRef>
          </c:tx>
          <c:spPr>
            <a:ln w="19050" cap="rnd">
              <a:solidFill>
                <a:srgbClr val="0070C0"/>
              </a:solidFill>
              <a:prstDash val="sysDot"/>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'2.1.7'!$J$3:$J$612</c:f>
              <c:numCache>
                <c:formatCode>0.0</c:formatCode>
                <c:ptCount val="610"/>
                <c:pt idx="1">
                  <c:v>17.956708333333331</c:v>
                </c:pt>
                <c:pt idx="2">
                  <c:v>17.968041666666668</c:v>
                </c:pt>
                <c:pt idx="3">
                  <c:v>17.768374999999995</c:v>
                </c:pt>
                <c:pt idx="4">
                  <c:v>17.587750000000003</c:v>
                </c:pt>
                <c:pt idx="5">
                  <c:v>17.867541666666664</c:v>
                </c:pt>
                <c:pt idx="6">
                  <c:v>18.082791666666662</c:v>
                </c:pt>
                <c:pt idx="7">
                  <c:v>18.135291666666664</c:v>
                </c:pt>
                <c:pt idx="8">
                  <c:v>18.261166666666664</c:v>
                </c:pt>
                <c:pt idx="9">
                  <c:v>18.33754166666666</c:v>
                </c:pt>
                <c:pt idx="10">
                  <c:v>18.622208333333329</c:v>
                </c:pt>
                <c:pt idx="11">
                  <c:v>18.783916666666663</c:v>
                </c:pt>
                <c:pt idx="12">
                  <c:v>19.072499999999998</c:v>
                </c:pt>
                <c:pt idx="13">
                  <c:v>18.885708333333334</c:v>
                </c:pt>
                <c:pt idx="14">
                  <c:v>19.146583333333332</c:v>
                </c:pt>
                <c:pt idx="15">
                  <c:v>19.446458333333332</c:v>
                </c:pt>
                <c:pt idx="16">
                  <c:v>19.621124999999996</c:v>
                </c:pt>
                <c:pt idx="17">
                  <c:v>19.969541666666665</c:v>
                </c:pt>
                <c:pt idx="18">
                  <c:v>20.548041666666666</c:v>
                </c:pt>
                <c:pt idx="19">
                  <c:v>19.684208333333327</c:v>
                </c:pt>
                <c:pt idx="20">
                  <c:v>19.641958333333331</c:v>
                </c:pt>
                <c:pt idx="21">
                  <c:v>19.409583333333334</c:v>
                </c:pt>
                <c:pt idx="22">
                  <c:v>19.768791666666669</c:v>
                </c:pt>
                <c:pt idx="23">
                  <c:v>19.59933333333333</c:v>
                </c:pt>
                <c:pt idx="24">
                  <c:v>19.942624999999996</c:v>
                </c:pt>
                <c:pt idx="25">
                  <c:v>19.515124999999998</c:v>
                </c:pt>
                <c:pt idx="26">
                  <c:v>19.533333333333331</c:v>
                </c:pt>
                <c:pt idx="27">
                  <c:v>19.571249999999999</c:v>
                </c:pt>
                <c:pt idx="28">
                  <c:v>19.208291666666671</c:v>
                </c:pt>
                <c:pt idx="29">
                  <c:v>19.064541666666667</c:v>
                </c:pt>
                <c:pt idx="30">
                  <c:v>19.017041666666664</c:v>
                </c:pt>
                <c:pt idx="31">
                  <c:v>19.4285</c:v>
                </c:pt>
                <c:pt idx="32">
                  <c:v>20.100375</c:v>
                </c:pt>
                <c:pt idx="33">
                  <c:v>19.737749999999998</c:v>
                </c:pt>
                <c:pt idx="34">
                  <c:v>20.193375000000003</c:v>
                </c:pt>
                <c:pt idx="35">
                  <c:v>20.022666666666666</c:v>
                </c:pt>
                <c:pt idx="36">
                  <c:v>20.189583333333335</c:v>
                </c:pt>
                <c:pt idx="37">
                  <c:v>20.163958333333333</c:v>
                </c:pt>
                <c:pt idx="38">
                  <c:v>19.660708333333329</c:v>
                </c:pt>
                <c:pt idx="39">
                  <c:v>20.33907142857143</c:v>
                </c:pt>
                <c:pt idx="40">
                  <c:v>20.131999999999994</c:v>
                </c:pt>
                <c:pt idx="41">
                  <c:v>20.305041666666664</c:v>
                </c:pt>
                <c:pt idx="42">
                  <c:v>20.619791666666668</c:v>
                </c:pt>
                <c:pt idx="43">
                  <c:v>20.991500000000006</c:v>
                </c:pt>
                <c:pt idx="44">
                  <c:v>20.842749999999999</c:v>
                </c:pt>
                <c:pt idx="45">
                  <c:v>20.397249999999996</c:v>
                </c:pt>
                <c:pt idx="46">
                  <c:v>20.467166666666667</c:v>
                </c:pt>
                <c:pt idx="47">
                  <c:v>20.600125000000002</c:v>
                </c:pt>
                <c:pt idx="48">
                  <c:v>20.964166666666671</c:v>
                </c:pt>
                <c:pt idx="49">
                  <c:v>21.047458333333328</c:v>
                </c:pt>
                <c:pt idx="50">
                  <c:v>21.028749999999999</c:v>
                </c:pt>
                <c:pt idx="51">
                  <c:v>20.733083333333337</c:v>
                </c:pt>
                <c:pt idx="52">
                  <c:v>19.811666666666664</c:v>
                </c:pt>
                <c:pt idx="53">
                  <c:v>19.212583333333324</c:v>
                </c:pt>
                <c:pt idx="54">
                  <c:v>19.013333333333335</c:v>
                </c:pt>
                <c:pt idx="55">
                  <c:v>20.112375000000004</c:v>
                </c:pt>
                <c:pt idx="56">
                  <c:v>20.117999999999999</c:v>
                </c:pt>
                <c:pt idx="57">
                  <c:v>19.808499999999999</c:v>
                </c:pt>
                <c:pt idx="58">
                  <c:v>20.086374999999997</c:v>
                </c:pt>
                <c:pt idx="59">
                  <c:v>19.633708333333335</c:v>
                </c:pt>
                <c:pt idx="60">
                  <c:v>20.009125000000001</c:v>
                </c:pt>
                <c:pt idx="61">
                  <c:v>19.616708333333328</c:v>
                </c:pt>
                <c:pt idx="62">
                  <c:v>19.58070833333333</c:v>
                </c:pt>
                <c:pt idx="63">
                  <c:v>19.954353146853144</c:v>
                </c:pt>
                <c:pt idx="64">
                  <c:v>20.194791666666667</c:v>
                </c:pt>
                <c:pt idx="65">
                  <c:v>20.109416666666664</c:v>
                </c:pt>
                <c:pt idx="66">
                  <c:v>19.975249999999999</c:v>
                </c:pt>
                <c:pt idx="67">
                  <c:v>19.949458333333336</c:v>
                </c:pt>
                <c:pt idx="68">
                  <c:v>19.756708333333336</c:v>
                </c:pt>
                <c:pt idx="69">
                  <c:v>19.699166666666667</c:v>
                </c:pt>
                <c:pt idx="70">
                  <c:v>20.077875000000002</c:v>
                </c:pt>
                <c:pt idx="71">
                  <c:v>20.143750000000001</c:v>
                </c:pt>
                <c:pt idx="72">
                  <c:v>19.837416666666666</c:v>
                </c:pt>
                <c:pt idx="73">
                  <c:v>19.870791666666666</c:v>
                </c:pt>
                <c:pt idx="74">
                  <c:v>19.617958333333331</c:v>
                </c:pt>
                <c:pt idx="75">
                  <c:v>19.851208333333336</c:v>
                </c:pt>
                <c:pt idx="76">
                  <c:v>20.236374999999999</c:v>
                </c:pt>
                <c:pt idx="77">
                  <c:v>20.380291666666665</c:v>
                </c:pt>
                <c:pt idx="78">
                  <c:v>19.916833333333333</c:v>
                </c:pt>
                <c:pt idx="79">
                  <c:v>20.310625000000005</c:v>
                </c:pt>
                <c:pt idx="80">
                  <c:v>20.204708333333329</c:v>
                </c:pt>
                <c:pt idx="81">
                  <c:v>20.494708333333332</c:v>
                </c:pt>
                <c:pt idx="82">
                  <c:v>20.350557142857145</c:v>
                </c:pt>
                <c:pt idx="83">
                  <c:v>20.171749999999996</c:v>
                </c:pt>
                <c:pt idx="84">
                  <c:v>20.422583333333336</c:v>
                </c:pt>
                <c:pt idx="85">
                  <c:v>20.278750000000002</c:v>
                </c:pt>
                <c:pt idx="86">
                  <c:v>20.277875000000005</c:v>
                </c:pt>
                <c:pt idx="87">
                  <c:v>20.168708333333335</c:v>
                </c:pt>
                <c:pt idx="88">
                  <c:v>19.908333333333335</c:v>
                </c:pt>
                <c:pt idx="89">
                  <c:v>19.656624999999998</c:v>
                </c:pt>
                <c:pt idx="90">
                  <c:v>20.033541666666665</c:v>
                </c:pt>
                <c:pt idx="91">
                  <c:v>20.112958333333335</c:v>
                </c:pt>
                <c:pt idx="92">
                  <c:v>20.240291666666664</c:v>
                </c:pt>
                <c:pt idx="93">
                  <c:v>20.479375000000001</c:v>
                </c:pt>
                <c:pt idx="94">
                  <c:v>20.451583333333328</c:v>
                </c:pt>
                <c:pt idx="95">
                  <c:v>20.069833333333332</c:v>
                </c:pt>
                <c:pt idx="96">
                  <c:v>19.156316666666662</c:v>
                </c:pt>
                <c:pt idx="97">
                  <c:v>20.189208333333333</c:v>
                </c:pt>
                <c:pt idx="98">
                  <c:v>20.012291666666663</c:v>
                </c:pt>
                <c:pt idx="99">
                  <c:v>19.858499999999996</c:v>
                </c:pt>
                <c:pt idx="100">
                  <c:v>20.050374999999999</c:v>
                </c:pt>
                <c:pt idx="101">
                  <c:v>19.348249999999997</c:v>
                </c:pt>
                <c:pt idx="102">
                  <c:v>19.836916666666664</c:v>
                </c:pt>
                <c:pt idx="103">
                  <c:v>20.111666666666668</c:v>
                </c:pt>
                <c:pt idx="104">
                  <c:v>20.317</c:v>
                </c:pt>
                <c:pt idx="105">
                  <c:v>19.642875</c:v>
                </c:pt>
                <c:pt idx="106">
                  <c:v>19.960249999999998</c:v>
                </c:pt>
                <c:pt idx="107">
                  <c:v>19.933624999999999</c:v>
                </c:pt>
                <c:pt idx="108">
                  <c:v>19.342374999999997</c:v>
                </c:pt>
                <c:pt idx="109">
                  <c:v>19.823708333333332</c:v>
                </c:pt>
                <c:pt idx="110">
                  <c:v>19.912958333333336</c:v>
                </c:pt>
                <c:pt idx="111">
                  <c:v>19.527083333333326</c:v>
                </c:pt>
                <c:pt idx="112">
                  <c:v>19.755624999999998</c:v>
                </c:pt>
                <c:pt idx="113">
                  <c:v>19.996333333333332</c:v>
                </c:pt>
                <c:pt idx="114">
                  <c:v>20.094625000000001</c:v>
                </c:pt>
                <c:pt idx="115">
                  <c:v>20.096583333333335</c:v>
                </c:pt>
                <c:pt idx="116">
                  <c:v>20.137375000000002</c:v>
                </c:pt>
                <c:pt idx="117">
                  <c:v>20.146125000000001</c:v>
                </c:pt>
                <c:pt idx="118">
                  <c:v>20.131291666666666</c:v>
                </c:pt>
                <c:pt idx="119">
                  <c:v>19.866291666666669</c:v>
                </c:pt>
                <c:pt idx="120">
                  <c:v>19.646041666666669</c:v>
                </c:pt>
                <c:pt idx="121">
                  <c:v>19.790916666666664</c:v>
                </c:pt>
                <c:pt idx="122">
                  <c:v>19.402958333333327</c:v>
                </c:pt>
                <c:pt idx="123">
                  <c:v>19.565791666666666</c:v>
                </c:pt>
                <c:pt idx="124">
                  <c:v>19.135249999999999</c:v>
                </c:pt>
                <c:pt idx="125">
                  <c:v>18.99945833333333</c:v>
                </c:pt>
                <c:pt idx="126">
                  <c:v>19.077833333333327</c:v>
                </c:pt>
                <c:pt idx="127">
                  <c:v>18.75879166666666</c:v>
                </c:pt>
                <c:pt idx="128">
                  <c:v>18.906416666666665</c:v>
                </c:pt>
                <c:pt idx="129">
                  <c:v>19.146374999999999</c:v>
                </c:pt>
                <c:pt idx="130">
                  <c:v>18.785458333333331</c:v>
                </c:pt>
                <c:pt idx="131">
                  <c:v>18.174958333333333</c:v>
                </c:pt>
                <c:pt idx="132">
                  <c:v>18.182916666666667</c:v>
                </c:pt>
                <c:pt idx="133">
                  <c:v>18.231625000000001</c:v>
                </c:pt>
                <c:pt idx="134">
                  <c:v>17.871708333333327</c:v>
                </c:pt>
                <c:pt idx="135">
                  <c:v>17.18</c:v>
                </c:pt>
                <c:pt idx="136">
                  <c:v>16.767375000000001</c:v>
                </c:pt>
                <c:pt idx="137">
                  <c:v>16.233958333333337</c:v>
                </c:pt>
                <c:pt idx="138">
                  <c:v>16.008500000000005</c:v>
                </c:pt>
                <c:pt idx="139">
                  <c:v>16.033333333333335</c:v>
                </c:pt>
                <c:pt idx="140">
                  <c:v>15.956625000000004</c:v>
                </c:pt>
                <c:pt idx="141">
                  <c:v>15.484333333333339</c:v>
                </c:pt>
                <c:pt idx="142">
                  <c:v>15.311083333333334</c:v>
                </c:pt>
                <c:pt idx="143">
                  <c:v>14.796666666666669</c:v>
                </c:pt>
                <c:pt idx="144">
                  <c:v>14.71275</c:v>
                </c:pt>
                <c:pt idx="145">
                  <c:v>14.696833333333336</c:v>
                </c:pt>
                <c:pt idx="146">
                  <c:v>15.014458333333332</c:v>
                </c:pt>
                <c:pt idx="147">
                  <c:v>15.167250000000003</c:v>
                </c:pt>
                <c:pt idx="148">
                  <c:v>14.480545454545457</c:v>
                </c:pt>
                <c:pt idx="154">
                  <c:v>18.477022727272701</c:v>
                </c:pt>
                <c:pt idx="155">
                  <c:v>17.459510416666667</c:v>
                </c:pt>
                <c:pt idx="156">
                  <c:v>17.838270833333329</c:v>
                </c:pt>
                <c:pt idx="157">
                  <c:v>18.093656249999999</c:v>
                </c:pt>
                <c:pt idx="158">
                  <c:v>18.205343750000004</c:v>
                </c:pt>
                <c:pt idx="159">
                  <c:v>18.736302083333324</c:v>
                </c:pt>
                <c:pt idx="160">
                  <c:v>18.345791666666674</c:v>
                </c:pt>
                <c:pt idx="161">
                  <c:v>17.345322916666671</c:v>
                </c:pt>
                <c:pt idx="162">
                  <c:v>18.392343749999998</c:v>
                </c:pt>
                <c:pt idx="163">
                  <c:v>18.819083333333332</c:v>
                </c:pt>
                <c:pt idx="164">
                  <c:v>18.79821875</c:v>
                </c:pt>
                <c:pt idx="165">
                  <c:v>18.640083333333333</c:v>
                </c:pt>
                <c:pt idx="166">
                  <c:v>18.803229166666664</c:v>
                </c:pt>
                <c:pt idx="167">
                  <c:v>17.302259259259259</c:v>
                </c:pt>
                <c:pt idx="168">
                  <c:v>18.863218750000005</c:v>
                </c:pt>
                <c:pt idx="169">
                  <c:v>18.682374999999993</c:v>
                </c:pt>
                <c:pt idx="170">
                  <c:v>18.638302083333329</c:v>
                </c:pt>
                <c:pt idx="171">
                  <c:v>18.871072916666673</c:v>
                </c:pt>
                <c:pt idx="172">
                  <c:v>18.879729166666664</c:v>
                </c:pt>
                <c:pt idx="173">
                  <c:v>18.727250000000016</c:v>
                </c:pt>
                <c:pt idx="174">
                  <c:v>19.027968749999999</c:v>
                </c:pt>
                <c:pt idx="175">
                  <c:v>19.232552083333331</c:v>
                </c:pt>
                <c:pt idx="176">
                  <c:v>19.535531249999995</c:v>
                </c:pt>
                <c:pt idx="177">
                  <c:v>19.890354166666672</c:v>
                </c:pt>
                <c:pt idx="178">
                  <c:v>20.010645833333339</c:v>
                </c:pt>
                <c:pt idx="179">
                  <c:v>19.671197916666678</c:v>
                </c:pt>
                <c:pt idx="180">
                  <c:v>20.161406250000002</c:v>
                </c:pt>
                <c:pt idx="181">
                  <c:v>20.28748958333334</c:v>
                </c:pt>
                <c:pt idx="182">
                  <c:v>20.708729166666661</c:v>
                </c:pt>
                <c:pt idx="183">
                  <c:v>20.362822916666662</c:v>
                </c:pt>
                <c:pt idx="184">
                  <c:v>20.490458333333329</c:v>
                </c:pt>
                <c:pt idx="196">
                  <c:v>22.110000000000003</c:v>
                </c:pt>
                <c:pt idx="197">
                  <c:v>21.618812500000004</c:v>
                </c:pt>
                <c:pt idx="198">
                  <c:v>21.741072916666671</c:v>
                </c:pt>
                <c:pt idx="199">
                  <c:v>21.657677083333336</c:v>
                </c:pt>
                <c:pt idx="200">
                  <c:v>21.835677083333341</c:v>
                </c:pt>
                <c:pt idx="201">
                  <c:v>22.168875000000011</c:v>
                </c:pt>
                <c:pt idx="202">
                  <c:v>21.172031250000003</c:v>
                </c:pt>
                <c:pt idx="203">
                  <c:v>19.697375000000005</c:v>
                </c:pt>
                <c:pt idx="204">
                  <c:v>19.766437500000002</c:v>
                </c:pt>
                <c:pt idx="205">
                  <c:v>20.474156249999997</c:v>
                </c:pt>
                <c:pt idx="206">
                  <c:v>20.919625000000003</c:v>
                </c:pt>
                <c:pt idx="207">
                  <c:v>21.308968750000009</c:v>
                </c:pt>
                <c:pt idx="208">
                  <c:v>21.598635416666671</c:v>
                </c:pt>
                <c:pt idx="209">
                  <c:v>21.87909375000001</c:v>
                </c:pt>
                <c:pt idx="210">
                  <c:v>22.18667708333334</c:v>
                </c:pt>
                <c:pt idx="211">
                  <c:v>22.226802083333343</c:v>
                </c:pt>
                <c:pt idx="212">
                  <c:v>22.147791666666681</c:v>
                </c:pt>
                <c:pt idx="213">
                  <c:v>22.054187500000001</c:v>
                </c:pt>
                <c:pt idx="214">
                  <c:v>22.137114583333343</c:v>
                </c:pt>
                <c:pt idx="215">
                  <c:v>22.095375000000008</c:v>
                </c:pt>
                <c:pt idx="216">
                  <c:v>21.675895833333328</c:v>
                </c:pt>
                <c:pt idx="217">
                  <c:v>22.122218750000005</c:v>
                </c:pt>
                <c:pt idx="218">
                  <c:v>21.971791666666672</c:v>
                </c:pt>
                <c:pt idx="219">
                  <c:v>22.070562500000005</c:v>
                </c:pt>
                <c:pt idx="220">
                  <c:v>21.736208333333334</c:v>
                </c:pt>
                <c:pt idx="221">
                  <c:v>21.92314583333334</c:v>
                </c:pt>
                <c:pt idx="222">
                  <c:v>21.895447916666669</c:v>
                </c:pt>
                <c:pt idx="223">
                  <c:v>21.96145833333334</c:v>
                </c:pt>
                <c:pt idx="224">
                  <c:v>21.944916666666675</c:v>
                </c:pt>
                <c:pt idx="225">
                  <c:v>22.178916666666684</c:v>
                </c:pt>
                <c:pt idx="226">
                  <c:v>22.308510416666675</c:v>
                </c:pt>
                <c:pt idx="227">
                  <c:v>22.295666666666666</c:v>
                </c:pt>
                <c:pt idx="228">
                  <c:v>22.37841666666667</c:v>
                </c:pt>
                <c:pt idx="229">
                  <c:v>21.932916666666674</c:v>
                </c:pt>
                <c:pt idx="230">
                  <c:v>21.665583333333341</c:v>
                </c:pt>
                <c:pt idx="231">
                  <c:v>21.625229166666667</c:v>
                </c:pt>
                <c:pt idx="232">
                  <c:v>21.655572916666671</c:v>
                </c:pt>
                <c:pt idx="233">
                  <c:v>21.845489583333347</c:v>
                </c:pt>
                <c:pt idx="234">
                  <c:v>22.053760416666677</c:v>
                </c:pt>
                <c:pt idx="235">
                  <c:v>22.069072916666673</c:v>
                </c:pt>
                <c:pt idx="236">
                  <c:v>22.060281250000017</c:v>
                </c:pt>
                <c:pt idx="237">
                  <c:v>22.344510416666679</c:v>
                </c:pt>
                <c:pt idx="238">
                  <c:v>22.636114583333335</c:v>
                </c:pt>
                <c:pt idx="239">
                  <c:v>22.652645833333349</c:v>
                </c:pt>
                <c:pt idx="240">
                  <c:v>22.632833333333323</c:v>
                </c:pt>
                <c:pt idx="241">
                  <c:v>22.342239583333342</c:v>
                </c:pt>
                <c:pt idx="242">
                  <c:v>22.185666666666673</c:v>
                </c:pt>
                <c:pt idx="243">
                  <c:v>22.512312499999993</c:v>
                </c:pt>
                <c:pt idx="244">
                  <c:v>22.366083333333336</c:v>
                </c:pt>
                <c:pt idx="245">
                  <c:v>21.949864583333333</c:v>
                </c:pt>
                <c:pt idx="246">
                  <c:v>21.721156250000007</c:v>
                </c:pt>
                <c:pt idx="247">
                  <c:v>21.577010416666663</c:v>
                </c:pt>
                <c:pt idx="248">
                  <c:v>21.320458333333324</c:v>
                </c:pt>
                <c:pt idx="249">
                  <c:v>21.553593750000001</c:v>
                </c:pt>
                <c:pt idx="250">
                  <c:v>21.728656250000004</c:v>
                </c:pt>
                <c:pt idx="251">
                  <c:v>21.912125000000003</c:v>
                </c:pt>
                <c:pt idx="252">
                  <c:v>22.298083333333338</c:v>
                </c:pt>
                <c:pt idx="253">
                  <c:v>22.55464583333335</c:v>
                </c:pt>
                <c:pt idx="254">
                  <c:v>22.396947916666676</c:v>
                </c:pt>
                <c:pt idx="255">
                  <c:v>21.827260416666686</c:v>
                </c:pt>
                <c:pt idx="256">
                  <c:v>21.962614583333337</c:v>
                </c:pt>
                <c:pt idx="257">
                  <c:v>21.614874999999998</c:v>
                </c:pt>
                <c:pt idx="258">
                  <c:v>21.258468750000002</c:v>
                </c:pt>
                <c:pt idx="259">
                  <c:v>20.683854166666684</c:v>
                </c:pt>
                <c:pt idx="260">
                  <c:v>21.42588541666667</c:v>
                </c:pt>
                <c:pt idx="261">
                  <c:v>21.419864583333332</c:v>
                </c:pt>
                <c:pt idx="262">
                  <c:v>21.534614583333333</c:v>
                </c:pt>
                <c:pt idx="263">
                  <c:v>21.698114583333336</c:v>
                </c:pt>
                <c:pt idx="264">
                  <c:v>21.780489583333345</c:v>
                </c:pt>
                <c:pt idx="265">
                  <c:v>21.66592708333333</c:v>
                </c:pt>
                <c:pt idx="266">
                  <c:v>21.195000000000004</c:v>
                </c:pt>
                <c:pt idx="267">
                  <c:v>21.835989583333344</c:v>
                </c:pt>
                <c:pt idx="268">
                  <c:v>21.901531250000009</c:v>
                </c:pt>
                <c:pt idx="269">
                  <c:v>21.856312500000001</c:v>
                </c:pt>
                <c:pt idx="270">
                  <c:v>21.700822916666667</c:v>
                </c:pt>
                <c:pt idx="271">
                  <c:v>21.302458333333327</c:v>
                </c:pt>
                <c:pt idx="272">
                  <c:v>20.812989583333341</c:v>
                </c:pt>
                <c:pt idx="273">
                  <c:v>19.978333333333332</c:v>
                </c:pt>
                <c:pt idx="274">
                  <c:v>20.313468749999991</c:v>
                </c:pt>
                <c:pt idx="275">
                  <c:v>20.802937499999992</c:v>
                </c:pt>
                <c:pt idx="276">
                  <c:v>20.764947916666657</c:v>
                </c:pt>
                <c:pt idx="277">
                  <c:v>20.463468750000011</c:v>
                </c:pt>
                <c:pt idx="278">
                  <c:v>20.645052083333322</c:v>
                </c:pt>
                <c:pt idx="279">
                  <c:v>20.837468749999985</c:v>
                </c:pt>
                <c:pt idx="280">
                  <c:v>20.980583333333328</c:v>
                </c:pt>
                <c:pt idx="281">
                  <c:v>21.289291666666664</c:v>
                </c:pt>
                <c:pt idx="282">
                  <c:v>21.207416666666663</c:v>
                </c:pt>
                <c:pt idx="283">
                  <c:v>20.964718749999989</c:v>
                </c:pt>
                <c:pt idx="284">
                  <c:v>21.032406249999998</c:v>
                </c:pt>
                <c:pt idx="285">
                  <c:v>21.068562500000006</c:v>
                </c:pt>
                <c:pt idx="286">
                  <c:v>21.13415625</c:v>
                </c:pt>
                <c:pt idx="287">
                  <c:v>21.034583333333323</c:v>
                </c:pt>
                <c:pt idx="288">
                  <c:v>20.958937500000015</c:v>
                </c:pt>
                <c:pt idx="289">
                  <c:v>20.92653125</c:v>
                </c:pt>
                <c:pt idx="290">
                  <c:v>20.235177083333323</c:v>
                </c:pt>
                <c:pt idx="291">
                  <c:v>19.505156249999995</c:v>
                </c:pt>
                <c:pt idx="292">
                  <c:v>19.63573958333334</c:v>
                </c:pt>
                <c:pt idx="293">
                  <c:v>19.40306249999999</c:v>
                </c:pt>
                <c:pt idx="294">
                  <c:v>19.177624999999988</c:v>
                </c:pt>
                <c:pt idx="295">
                  <c:v>19.294322916666669</c:v>
                </c:pt>
                <c:pt idx="296">
                  <c:v>18.688541666666662</c:v>
                </c:pt>
                <c:pt idx="297">
                  <c:v>18.52511458333333</c:v>
                </c:pt>
                <c:pt idx="298">
                  <c:v>18.431677083333327</c:v>
                </c:pt>
                <c:pt idx="299">
                  <c:v>18.39978124999999</c:v>
                </c:pt>
                <c:pt idx="300">
                  <c:v>18.252874999999985</c:v>
                </c:pt>
                <c:pt idx="301">
                  <c:v>18.222187500000004</c:v>
                </c:pt>
                <c:pt idx="302">
                  <c:v>17.919437499999997</c:v>
                </c:pt>
                <c:pt idx="303">
                  <c:v>17.641958333333335</c:v>
                </c:pt>
                <c:pt idx="304">
                  <c:v>17.980385416666667</c:v>
                </c:pt>
                <c:pt idx="305">
                  <c:v>17.755010416666668</c:v>
                </c:pt>
                <c:pt idx="306">
                  <c:v>17.351395833333346</c:v>
                </c:pt>
                <c:pt idx="307">
                  <c:v>16.641729166666668</c:v>
                </c:pt>
                <c:pt idx="308">
                  <c:v>15.933572916666677</c:v>
                </c:pt>
                <c:pt idx="309">
                  <c:v>15.474583333333344</c:v>
                </c:pt>
                <c:pt idx="310">
                  <c:v>15.410697916666665</c:v>
                </c:pt>
                <c:pt idx="311">
                  <c:v>15.15857291666665</c:v>
                </c:pt>
                <c:pt idx="312">
                  <c:v>14.762958333333316</c:v>
                </c:pt>
                <c:pt idx="313">
                  <c:v>14.35404166666666</c:v>
                </c:pt>
                <c:pt idx="314">
                  <c:v>14.516322916666665</c:v>
                </c:pt>
                <c:pt idx="315">
                  <c:v>14.056208333333329</c:v>
                </c:pt>
                <c:pt idx="316">
                  <c:v>13.531270833333325</c:v>
                </c:pt>
                <c:pt idx="317">
                  <c:v>13.335604166666663</c:v>
                </c:pt>
                <c:pt idx="318">
                  <c:v>13.463041666666653</c:v>
                </c:pt>
                <c:pt idx="319">
                  <c:v>13.255729166666654</c:v>
                </c:pt>
                <c:pt idx="320">
                  <c:v>12.211750000000007</c:v>
                </c:pt>
                <c:pt idx="321">
                  <c:v>12.108187500000005</c:v>
                </c:pt>
                <c:pt idx="322">
                  <c:v>12.289166666666668</c:v>
                </c:pt>
                <c:pt idx="323">
                  <c:v>12.58889583333333</c:v>
                </c:pt>
                <c:pt idx="324">
                  <c:v>12.900052083333334</c:v>
                </c:pt>
                <c:pt idx="325">
                  <c:v>13.083708333333322</c:v>
                </c:pt>
                <c:pt idx="326">
                  <c:v>12.950656249999993</c:v>
                </c:pt>
                <c:pt idx="327">
                  <c:v>12.924697916666659</c:v>
                </c:pt>
                <c:pt idx="328">
                  <c:v>12.464864583333346</c:v>
                </c:pt>
                <c:pt idx="329">
                  <c:v>11.624239583333329</c:v>
                </c:pt>
                <c:pt idx="330">
                  <c:v>11.268541666666671</c:v>
                </c:pt>
                <c:pt idx="331">
                  <c:v>11.01427083333334</c:v>
                </c:pt>
                <c:pt idx="332">
                  <c:v>10.706302083333332</c:v>
                </c:pt>
                <c:pt idx="333">
                  <c:v>10.442854166666654</c:v>
                </c:pt>
                <c:pt idx="334">
                  <c:v>10.14412499999999</c:v>
                </c:pt>
                <c:pt idx="335">
                  <c:v>10.319052083333332</c:v>
                </c:pt>
                <c:pt idx="336">
                  <c:v>10.928572916666674</c:v>
                </c:pt>
                <c:pt idx="337">
                  <c:v>10.711177083333331</c:v>
                </c:pt>
                <c:pt idx="338">
                  <c:v>10.900385416666667</c:v>
                </c:pt>
                <c:pt idx="339">
                  <c:v>10.759864583333338</c:v>
                </c:pt>
                <c:pt idx="340">
                  <c:v>11.280000000000001</c:v>
                </c:pt>
                <c:pt idx="341">
                  <c:v>11.991479166666673</c:v>
                </c:pt>
                <c:pt idx="342">
                  <c:v>11.602833333333335</c:v>
                </c:pt>
                <c:pt idx="343">
                  <c:v>12.047760416666669</c:v>
                </c:pt>
                <c:pt idx="344">
                  <c:v>12.480812499999999</c:v>
                </c:pt>
                <c:pt idx="345">
                  <c:v>12.093250000000012</c:v>
                </c:pt>
                <c:pt idx="346">
                  <c:v>11.383437499999999</c:v>
                </c:pt>
                <c:pt idx="347">
                  <c:v>11.462520833333336</c:v>
                </c:pt>
                <c:pt idx="348">
                  <c:v>10.466437500000003</c:v>
                </c:pt>
                <c:pt idx="349">
                  <c:v>10.218645833333333</c:v>
                </c:pt>
                <c:pt idx="350">
                  <c:v>10.072031249999997</c:v>
                </c:pt>
                <c:pt idx="351">
                  <c:v>10.434125000000005</c:v>
                </c:pt>
                <c:pt idx="352">
                  <c:v>10.244937500000004</c:v>
                </c:pt>
                <c:pt idx="353">
                  <c:v>10.771229166666663</c:v>
                </c:pt>
                <c:pt idx="354">
                  <c:v>10.227177083333334</c:v>
                </c:pt>
                <c:pt idx="355">
                  <c:v>10.169572916666679</c:v>
                </c:pt>
                <c:pt idx="356">
                  <c:v>10.99667708333334</c:v>
                </c:pt>
                <c:pt idx="357">
                  <c:v>10.924197916666664</c:v>
                </c:pt>
                <c:pt idx="358">
                  <c:v>9.9609479166666723</c:v>
                </c:pt>
                <c:pt idx="359">
                  <c:v>9.5577604166666639</c:v>
                </c:pt>
                <c:pt idx="360">
                  <c:v>9.3346979166666664</c:v>
                </c:pt>
                <c:pt idx="361">
                  <c:v>9.0306354166666676</c:v>
                </c:pt>
                <c:pt idx="362">
                  <c:v>9.3835416666666713</c:v>
                </c:pt>
                <c:pt idx="363">
                  <c:v>8.8964687500000021</c:v>
                </c:pt>
                <c:pt idx="364">
                  <c:v>8.8712291666666747</c:v>
                </c:pt>
                <c:pt idx="365">
                  <c:v>8.4813541666666694</c:v>
                </c:pt>
                <c:pt idx="366">
                  <c:v>8.0750416666666727</c:v>
                </c:pt>
                <c:pt idx="367">
                  <c:v>8.0764583333333366</c:v>
                </c:pt>
                <c:pt idx="368">
                  <c:v>8.7759895833333363</c:v>
                </c:pt>
                <c:pt idx="369">
                  <c:v>8.6518854166666674</c:v>
                </c:pt>
                <c:pt idx="370">
                  <c:v>9.199208333333333</c:v>
                </c:pt>
                <c:pt idx="371">
                  <c:v>8.9699999999999935</c:v>
                </c:pt>
                <c:pt idx="372">
                  <c:v>9.119385416666665</c:v>
                </c:pt>
                <c:pt idx="373">
                  <c:v>8.8200104166666673</c:v>
                </c:pt>
                <c:pt idx="374">
                  <c:v>9.2400416666666576</c:v>
                </c:pt>
                <c:pt idx="375">
                  <c:v>9.6604166666666664</c:v>
                </c:pt>
                <c:pt idx="376">
                  <c:v>9.4492395833333305</c:v>
                </c:pt>
                <c:pt idx="377">
                  <c:v>9.2521562499999952</c:v>
                </c:pt>
                <c:pt idx="378">
                  <c:v>9.8549062500000044</c:v>
                </c:pt>
                <c:pt idx="379">
                  <c:v>9.1215625000000014</c:v>
                </c:pt>
                <c:pt idx="380">
                  <c:v>9.3390729166666677</c:v>
                </c:pt>
                <c:pt idx="381">
                  <c:v>9.8734583333333337</c:v>
                </c:pt>
                <c:pt idx="382">
                  <c:v>9.8596145833333324</c:v>
                </c:pt>
                <c:pt idx="383">
                  <c:v>10.761739583333332</c:v>
                </c:pt>
                <c:pt idx="384">
                  <c:v>10.732833333333323</c:v>
                </c:pt>
                <c:pt idx="385">
                  <c:v>10.555958333333333</c:v>
                </c:pt>
                <c:pt idx="386">
                  <c:v>10.769520833333345</c:v>
                </c:pt>
                <c:pt idx="387">
                  <c:v>10.95788888888889</c:v>
                </c:pt>
                <c:pt idx="488" formatCode="General">
                  <c:v>19.399999999999999</c:v>
                </c:pt>
                <c:pt idx="489" formatCode="General">
                  <c:v>19.399999999999999</c:v>
                </c:pt>
                <c:pt idx="490" formatCode="General">
                  <c:v>19.399999999999999</c:v>
                </c:pt>
                <c:pt idx="491" formatCode="General">
                  <c:v>19.399999999999999</c:v>
                </c:pt>
                <c:pt idx="492" formatCode="General">
                  <c:v>19.399999999999999</c:v>
                </c:pt>
                <c:pt idx="493" formatCode="General">
                  <c:v>19.399999999999999</c:v>
                </c:pt>
                <c:pt idx="494" formatCode="General">
                  <c:v>19.399999999999999</c:v>
                </c:pt>
                <c:pt idx="495" formatCode="General">
                  <c:v>19.399999999999999</c:v>
                </c:pt>
                <c:pt idx="496" formatCode="General">
                  <c:v>19.399999999999999</c:v>
                </c:pt>
                <c:pt idx="497" formatCode="General">
                  <c:v>19.399999999999999</c:v>
                </c:pt>
                <c:pt idx="498" formatCode="General">
                  <c:v>19.399999999999999</c:v>
                </c:pt>
                <c:pt idx="499" formatCode="General">
                  <c:v>19.399999999999999</c:v>
                </c:pt>
                <c:pt idx="500" formatCode="General">
                  <c:v>19.399999999999999</c:v>
                </c:pt>
                <c:pt idx="501" formatCode="General">
                  <c:v>19.399999999999999</c:v>
                </c:pt>
                <c:pt idx="502" formatCode="General">
                  <c:v>19.399999999999999</c:v>
                </c:pt>
                <c:pt idx="503" formatCode="General">
                  <c:v>19.399999999999999</c:v>
                </c:pt>
                <c:pt idx="504" formatCode="General">
                  <c:v>19.399999999999999</c:v>
                </c:pt>
                <c:pt idx="505" formatCode="General">
                  <c:v>19.399999999999999</c:v>
                </c:pt>
                <c:pt idx="506" formatCode="General">
                  <c:v>19.399999999999999</c:v>
                </c:pt>
                <c:pt idx="507" formatCode="General">
                  <c:v>19.399999999999999</c:v>
                </c:pt>
                <c:pt idx="508" formatCode="General">
                  <c:v>19.399999999999999</c:v>
                </c:pt>
                <c:pt idx="509" formatCode="General">
                  <c:v>19.399999999999999</c:v>
                </c:pt>
                <c:pt idx="510" formatCode="General">
                  <c:v>19.399999999999999</c:v>
                </c:pt>
                <c:pt idx="511" formatCode="General">
                  <c:v>19.399999999999999</c:v>
                </c:pt>
                <c:pt idx="512" formatCode="General">
                  <c:v>19.399999999999999</c:v>
                </c:pt>
                <c:pt idx="513" formatCode="General">
                  <c:v>19.399999999999999</c:v>
                </c:pt>
                <c:pt idx="514" formatCode="General">
                  <c:v>19.399999999999999</c:v>
                </c:pt>
                <c:pt idx="515" formatCode="General">
                  <c:v>19.399999999999999</c:v>
                </c:pt>
                <c:pt idx="516" formatCode="General">
                  <c:v>19.399999999999999</c:v>
                </c:pt>
                <c:pt idx="517" formatCode="General">
                  <c:v>19.399999999999999</c:v>
                </c:pt>
                <c:pt idx="518" formatCode="General">
                  <c:v>19.399999999999999</c:v>
                </c:pt>
                <c:pt idx="519" formatCode="General">
                  <c:v>19.100000000000001</c:v>
                </c:pt>
                <c:pt idx="520" formatCode="General">
                  <c:v>19.100000000000001</c:v>
                </c:pt>
                <c:pt idx="521" formatCode="General">
                  <c:v>19.100000000000001</c:v>
                </c:pt>
                <c:pt idx="522" formatCode="General">
                  <c:v>19.100000000000001</c:v>
                </c:pt>
                <c:pt idx="523" formatCode="General">
                  <c:v>19.100000000000001</c:v>
                </c:pt>
                <c:pt idx="524" formatCode="General">
                  <c:v>19.100000000000001</c:v>
                </c:pt>
                <c:pt idx="525" formatCode="General">
                  <c:v>19.100000000000001</c:v>
                </c:pt>
                <c:pt idx="526" formatCode="General">
                  <c:v>19.100000000000001</c:v>
                </c:pt>
                <c:pt idx="527" formatCode="General">
                  <c:v>19.100000000000001</c:v>
                </c:pt>
                <c:pt idx="528" formatCode="General">
                  <c:v>19.100000000000001</c:v>
                </c:pt>
                <c:pt idx="529" formatCode="General">
                  <c:v>19.100000000000001</c:v>
                </c:pt>
                <c:pt idx="530" formatCode="General">
                  <c:v>19.100000000000001</c:v>
                </c:pt>
                <c:pt idx="531" formatCode="General">
                  <c:v>19.100000000000001</c:v>
                </c:pt>
                <c:pt idx="532" formatCode="General">
                  <c:v>19.100000000000001</c:v>
                </c:pt>
                <c:pt idx="533" formatCode="General">
                  <c:v>19.100000000000001</c:v>
                </c:pt>
                <c:pt idx="534" formatCode="General">
                  <c:v>19.100000000000001</c:v>
                </c:pt>
                <c:pt idx="535" formatCode="General">
                  <c:v>19.100000000000001</c:v>
                </c:pt>
                <c:pt idx="536" formatCode="General">
                  <c:v>19.100000000000001</c:v>
                </c:pt>
                <c:pt idx="537" formatCode="General">
                  <c:v>19.100000000000001</c:v>
                </c:pt>
                <c:pt idx="538" formatCode="General">
                  <c:v>19.100000000000001</c:v>
                </c:pt>
                <c:pt idx="539" formatCode="General">
                  <c:v>19.100000000000001</c:v>
                </c:pt>
                <c:pt idx="540" formatCode="General">
                  <c:v>19.100000000000001</c:v>
                </c:pt>
                <c:pt idx="541" formatCode="General">
                  <c:v>19.100000000000001</c:v>
                </c:pt>
                <c:pt idx="542" formatCode="General">
                  <c:v>19.100000000000001</c:v>
                </c:pt>
                <c:pt idx="543" formatCode="General">
                  <c:v>19.100000000000001</c:v>
                </c:pt>
                <c:pt idx="544" formatCode="General">
                  <c:v>19.100000000000001</c:v>
                </c:pt>
                <c:pt idx="545" formatCode="General">
                  <c:v>19.100000000000001</c:v>
                </c:pt>
                <c:pt idx="546" formatCode="General">
                  <c:v>19.100000000000001</c:v>
                </c:pt>
                <c:pt idx="547" formatCode="General">
                  <c:v>19.100000000000001</c:v>
                </c:pt>
                <c:pt idx="548" formatCode="General">
                  <c:v>19.100000000000001</c:v>
                </c:pt>
                <c:pt idx="549" formatCode="General">
                  <c:v>17.600000000000001</c:v>
                </c:pt>
                <c:pt idx="550" formatCode="General">
                  <c:v>17.600000000000001</c:v>
                </c:pt>
                <c:pt idx="551" formatCode="General">
                  <c:v>17.600000000000001</c:v>
                </c:pt>
                <c:pt idx="552" formatCode="General">
                  <c:v>17.600000000000001</c:v>
                </c:pt>
                <c:pt idx="553" formatCode="General">
                  <c:v>17.600000000000001</c:v>
                </c:pt>
                <c:pt idx="554" formatCode="General">
                  <c:v>17.600000000000001</c:v>
                </c:pt>
                <c:pt idx="555" formatCode="General">
                  <c:v>17.600000000000001</c:v>
                </c:pt>
                <c:pt idx="556" formatCode="General">
                  <c:v>17.600000000000001</c:v>
                </c:pt>
                <c:pt idx="557" formatCode="General">
                  <c:v>17.600000000000001</c:v>
                </c:pt>
                <c:pt idx="558" formatCode="General">
                  <c:v>17.600000000000001</c:v>
                </c:pt>
                <c:pt idx="559" formatCode="General">
                  <c:v>17.600000000000001</c:v>
                </c:pt>
                <c:pt idx="560" formatCode="General">
                  <c:v>17.600000000000001</c:v>
                </c:pt>
                <c:pt idx="561" formatCode="General">
                  <c:v>17.600000000000001</c:v>
                </c:pt>
                <c:pt idx="562" formatCode="General">
                  <c:v>17.600000000000001</c:v>
                </c:pt>
                <c:pt idx="563" formatCode="General">
                  <c:v>17.600000000000001</c:v>
                </c:pt>
                <c:pt idx="564" formatCode="General">
                  <c:v>17.600000000000001</c:v>
                </c:pt>
                <c:pt idx="565" formatCode="General">
                  <c:v>17.600000000000001</c:v>
                </c:pt>
                <c:pt idx="566" formatCode="General">
                  <c:v>17.600000000000001</c:v>
                </c:pt>
                <c:pt idx="567" formatCode="General">
                  <c:v>17.600000000000001</c:v>
                </c:pt>
                <c:pt idx="568" formatCode="General">
                  <c:v>17.600000000000001</c:v>
                </c:pt>
                <c:pt idx="569" formatCode="General">
                  <c:v>17.600000000000001</c:v>
                </c:pt>
                <c:pt idx="570" formatCode="General">
                  <c:v>17.600000000000001</c:v>
                </c:pt>
                <c:pt idx="571" formatCode="General">
                  <c:v>17.600000000000001</c:v>
                </c:pt>
                <c:pt idx="572" formatCode="General">
                  <c:v>17.600000000000001</c:v>
                </c:pt>
                <c:pt idx="573" formatCode="General">
                  <c:v>17.600000000000001</c:v>
                </c:pt>
                <c:pt idx="574" formatCode="General">
                  <c:v>17.600000000000001</c:v>
                </c:pt>
                <c:pt idx="575" formatCode="General">
                  <c:v>17.600000000000001</c:v>
                </c:pt>
                <c:pt idx="576" formatCode="General">
                  <c:v>17.600000000000001</c:v>
                </c:pt>
                <c:pt idx="577" formatCode="General">
                  <c:v>17.600000000000001</c:v>
                </c:pt>
                <c:pt idx="578" formatCode="General">
                  <c:v>17.600000000000001</c:v>
                </c:pt>
                <c:pt idx="579" formatCode="General">
                  <c:v>17.600000000000001</c:v>
                </c:pt>
                <c:pt idx="580" formatCode="General">
                  <c:v>13.2</c:v>
                </c:pt>
                <c:pt idx="581" formatCode="General">
                  <c:v>13.2</c:v>
                </c:pt>
                <c:pt idx="582" formatCode="General">
                  <c:v>13.2</c:v>
                </c:pt>
                <c:pt idx="583" formatCode="General">
                  <c:v>13.2</c:v>
                </c:pt>
                <c:pt idx="584" formatCode="General">
                  <c:v>13.2</c:v>
                </c:pt>
                <c:pt idx="585" formatCode="General">
                  <c:v>13.2</c:v>
                </c:pt>
                <c:pt idx="586" formatCode="General">
                  <c:v>13.2</c:v>
                </c:pt>
                <c:pt idx="587" formatCode="General">
                  <c:v>13.2</c:v>
                </c:pt>
                <c:pt idx="588" formatCode="General">
                  <c:v>13.2</c:v>
                </c:pt>
                <c:pt idx="589" formatCode="General">
                  <c:v>13.2</c:v>
                </c:pt>
                <c:pt idx="590" formatCode="General">
                  <c:v>13.2</c:v>
                </c:pt>
                <c:pt idx="591" formatCode="General">
                  <c:v>13.2</c:v>
                </c:pt>
                <c:pt idx="592" formatCode="General">
                  <c:v>13.2</c:v>
                </c:pt>
                <c:pt idx="593" formatCode="General">
                  <c:v>13.2</c:v>
                </c:pt>
                <c:pt idx="594" formatCode="General">
                  <c:v>13.2</c:v>
                </c:pt>
                <c:pt idx="595" formatCode="General">
                  <c:v>13.2</c:v>
                </c:pt>
                <c:pt idx="596" formatCode="General">
                  <c:v>13.2</c:v>
                </c:pt>
                <c:pt idx="597" formatCode="General">
                  <c:v>13.2</c:v>
                </c:pt>
                <c:pt idx="598" formatCode="General">
                  <c:v>13.2</c:v>
                </c:pt>
                <c:pt idx="599" formatCode="General">
                  <c:v>13.2</c:v>
                </c:pt>
                <c:pt idx="600" formatCode="General">
                  <c:v>13.2</c:v>
                </c:pt>
                <c:pt idx="601" formatCode="General">
                  <c:v>13.2</c:v>
                </c:pt>
                <c:pt idx="602" formatCode="General">
                  <c:v>13.2</c:v>
                </c:pt>
                <c:pt idx="603" formatCode="General">
                  <c:v>13.2</c:v>
                </c:pt>
                <c:pt idx="604" formatCode="General">
                  <c:v>13.2</c:v>
                </c:pt>
                <c:pt idx="605" formatCode="General">
                  <c:v>13.2</c:v>
                </c:pt>
                <c:pt idx="606" formatCode="General">
                  <c:v>13.2</c:v>
                </c:pt>
                <c:pt idx="607" formatCode="General">
                  <c:v>13.2</c:v>
                </c:pt>
                <c:pt idx="608" formatCode="General">
                  <c:v>13.2</c:v>
                </c:pt>
                <c:pt idx="609" formatCode="General">
                  <c:v>13.2</c:v>
                </c:pt>
              </c:numCache>
            </c:numRef>
          </c:val>
          <c:smooth val="0"/>
          <c:extLst>
            <c:ext xmlns:c16="http://schemas.microsoft.com/office/drawing/2014/chart" uri="{C3380CC4-5D6E-409C-BE32-E72D297353CC}">
              <c16:uniqueId val="{00000008-C095-4911-9B9B-EFA21664A9A4}"/>
            </c:ext>
          </c:extLst>
        </c:ser>
        <c:ser>
          <c:idx val="9"/>
          <c:order val="9"/>
          <c:tx>
            <c:strRef>
              <c:f>'2.1.7'!$K$2</c:f>
              <c:strCache>
                <c:ptCount val="1"/>
                <c:pt idx="0">
                  <c:v>River Bend SC</c:v>
                </c:pt>
              </c:strCache>
            </c:strRef>
          </c:tx>
          <c:spPr>
            <a:ln w="19050" cap="rnd">
              <a:solidFill>
                <a:srgbClr val="C00000"/>
              </a:solidFill>
              <a:prstDash val="sysDot"/>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'2.1.7'!$K$3:$K$612</c:f>
              <c:numCache>
                <c:formatCode>0.0</c:formatCode>
                <c:ptCount val="610"/>
                <c:pt idx="1">
                  <c:v>17.915999999999993</c:v>
                </c:pt>
                <c:pt idx="2">
                  <c:v>17.994666666666664</c:v>
                </c:pt>
                <c:pt idx="3">
                  <c:v>17.764416666666662</c:v>
                </c:pt>
                <c:pt idx="4">
                  <c:v>17.584833333333329</c:v>
                </c:pt>
                <c:pt idx="5">
                  <c:v>17.845749999999995</c:v>
                </c:pt>
                <c:pt idx="6">
                  <c:v>18.067041666666665</c:v>
                </c:pt>
                <c:pt idx="7">
                  <c:v>18.116458333333327</c:v>
                </c:pt>
                <c:pt idx="8">
                  <c:v>18.236416666666667</c:v>
                </c:pt>
                <c:pt idx="9">
                  <c:v>18.311749999999996</c:v>
                </c:pt>
                <c:pt idx="10">
                  <c:v>18.569708333333327</c:v>
                </c:pt>
                <c:pt idx="11">
                  <c:v>18.75504166666666</c:v>
                </c:pt>
                <c:pt idx="12">
                  <c:v>19.044541666666664</c:v>
                </c:pt>
                <c:pt idx="13">
                  <c:v>18.937249999999992</c:v>
                </c:pt>
                <c:pt idx="14">
                  <c:v>19.088999999999999</c:v>
                </c:pt>
                <c:pt idx="15">
                  <c:v>19.388833333333331</c:v>
                </c:pt>
                <c:pt idx="16">
                  <c:v>19.575166666666664</c:v>
                </c:pt>
                <c:pt idx="17">
                  <c:v>19.919500000000003</c:v>
                </c:pt>
                <c:pt idx="18">
                  <c:v>20.52279166666667</c:v>
                </c:pt>
                <c:pt idx="19">
                  <c:v>19.70975</c:v>
                </c:pt>
                <c:pt idx="20">
                  <c:v>19.603833333333331</c:v>
                </c:pt>
                <c:pt idx="21">
                  <c:v>19.372749999999996</c:v>
                </c:pt>
                <c:pt idx="22">
                  <c:v>19.749500000000001</c:v>
                </c:pt>
                <c:pt idx="23">
                  <c:v>19.566208333333332</c:v>
                </c:pt>
                <c:pt idx="24">
                  <c:v>19.909541666666666</c:v>
                </c:pt>
                <c:pt idx="25">
                  <c:v>19.522083333333331</c:v>
                </c:pt>
                <c:pt idx="26">
                  <c:v>19.493333333333329</c:v>
                </c:pt>
                <c:pt idx="27">
                  <c:v>19.575999999999997</c:v>
                </c:pt>
                <c:pt idx="28">
                  <c:v>19.204041666666665</c:v>
                </c:pt>
                <c:pt idx="29">
                  <c:v>19.060458333333333</c:v>
                </c:pt>
                <c:pt idx="30">
                  <c:v>19.000874999999994</c:v>
                </c:pt>
                <c:pt idx="31">
                  <c:v>19.4085</c:v>
                </c:pt>
                <c:pt idx="32">
                  <c:v>20.116041666666668</c:v>
                </c:pt>
                <c:pt idx="33">
                  <c:v>19.729749999999999</c:v>
                </c:pt>
                <c:pt idx="34">
                  <c:v>20.17925</c:v>
                </c:pt>
                <c:pt idx="35">
                  <c:v>19.985708333333331</c:v>
                </c:pt>
                <c:pt idx="36">
                  <c:v>20.17229166666667</c:v>
                </c:pt>
                <c:pt idx="37">
                  <c:v>20.139791666666664</c:v>
                </c:pt>
                <c:pt idx="38">
                  <c:v>19.699375</c:v>
                </c:pt>
                <c:pt idx="39">
                  <c:v>20.229339160839164</c:v>
                </c:pt>
                <c:pt idx="40">
                  <c:v>20.091041666666666</c:v>
                </c:pt>
                <c:pt idx="41">
                  <c:v>20.293791666666667</c:v>
                </c:pt>
                <c:pt idx="42">
                  <c:v>20.612416666666661</c:v>
                </c:pt>
                <c:pt idx="43">
                  <c:v>20.97216666666667</c:v>
                </c:pt>
                <c:pt idx="44">
                  <c:v>20.863916666666672</c:v>
                </c:pt>
                <c:pt idx="45">
                  <c:v>20.399125000000002</c:v>
                </c:pt>
                <c:pt idx="46">
                  <c:v>20.487750000000002</c:v>
                </c:pt>
                <c:pt idx="47">
                  <c:v>20.590791666666664</c:v>
                </c:pt>
                <c:pt idx="48">
                  <c:v>20.998791666666662</c:v>
                </c:pt>
                <c:pt idx="49">
                  <c:v>21.049708333333335</c:v>
                </c:pt>
                <c:pt idx="50">
                  <c:v>21.039000000000009</c:v>
                </c:pt>
                <c:pt idx="51">
                  <c:v>20.754333333333332</c:v>
                </c:pt>
                <c:pt idx="52">
                  <c:v>19.876124999999995</c:v>
                </c:pt>
                <c:pt idx="53">
                  <c:v>19.258249999999997</c:v>
                </c:pt>
                <c:pt idx="54">
                  <c:v>19.052</c:v>
                </c:pt>
                <c:pt idx="55">
                  <c:v>20.079291666666673</c:v>
                </c:pt>
                <c:pt idx="56">
                  <c:v>20.139500000000002</c:v>
                </c:pt>
                <c:pt idx="57">
                  <c:v>19.836958333333332</c:v>
                </c:pt>
                <c:pt idx="58">
                  <c:v>20.096916666666669</c:v>
                </c:pt>
                <c:pt idx="59">
                  <c:v>19.702916666666663</c:v>
                </c:pt>
                <c:pt idx="60">
                  <c:v>20.00779166666667</c:v>
                </c:pt>
                <c:pt idx="61">
                  <c:v>19.684041666666666</c:v>
                </c:pt>
                <c:pt idx="62">
                  <c:v>19.523708333333328</c:v>
                </c:pt>
                <c:pt idx="63">
                  <c:v>20.080416666666665</c:v>
                </c:pt>
                <c:pt idx="64">
                  <c:v>20.224041666666665</c:v>
                </c:pt>
                <c:pt idx="65">
                  <c:v>20.148541666666663</c:v>
                </c:pt>
                <c:pt idx="66">
                  <c:v>20.002750000000002</c:v>
                </c:pt>
                <c:pt idx="67">
                  <c:v>19.981750000000002</c:v>
                </c:pt>
                <c:pt idx="68">
                  <c:v>19.791083333333329</c:v>
                </c:pt>
                <c:pt idx="69">
                  <c:v>19.710874999999998</c:v>
                </c:pt>
                <c:pt idx="70">
                  <c:v>20.076291666666666</c:v>
                </c:pt>
                <c:pt idx="71">
                  <c:v>20.17016666666667</c:v>
                </c:pt>
                <c:pt idx="72">
                  <c:v>19.861999999999998</c:v>
                </c:pt>
                <c:pt idx="73">
                  <c:v>19.898208333333333</c:v>
                </c:pt>
                <c:pt idx="74">
                  <c:v>19.639416666666666</c:v>
                </c:pt>
                <c:pt idx="75">
                  <c:v>19.849</c:v>
                </c:pt>
                <c:pt idx="76">
                  <c:v>20.236125000000001</c:v>
                </c:pt>
                <c:pt idx="77">
                  <c:v>20.392791666666668</c:v>
                </c:pt>
                <c:pt idx="78">
                  <c:v>19.949416666666668</c:v>
                </c:pt>
                <c:pt idx="79">
                  <c:v>20.333208333333335</c:v>
                </c:pt>
                <c:pt idx="80">
                  <c:v>20.176583333333337</c:v>
                </c:pt>
                <c:pt idx="81">
                  <c:v>20.467333333333336</c:v>
                </c:pt>
                <c:pt idx="82">
                  <c:v>20.479097902097905</c:v>
                </c:pt>
                <c:pt idx="83">
                  <c:v>20.186541666666667</c:v>
                </c:pt>
                <c:pt idx="84">
                  <c:v>20.442208333333337</c:v>
                </c:pt>
                <c:pt idx="85">
                  <c:v>20.294374999999999</c:v>
                </c:pt>
                <c:pt idx="86">
                  <c:v>20.288416666666667</c:v>
                </c:pt>
                <c:pt idx="87">
                  <c:v>20.176500000000001</c:v>
                </c:pt>
                <c:pt idx="88">
                  <c:v>19.923999999999999</c:v>
                </c:pt>
                <c:pt idx="89">
                  <c:v>19.658374999999996</c:v>
                </c:pt>
                <c:pt idx="90">
                  <c:v>20.041124999999997</c:v>
                </c:pt>
                <c:pt idx="91">
                  <c:v>20.127624999999998</c:v>
                </c:pt>
                <c:pt idx="92">
                  <c:v>20.250041666666668</c:v>
                </c:pt>
                <c:pt idx="93">
                  <c:v>20.491041666666664</c:v>
                </c:pt>
                <c:pt idx="94">
                  <c:v>20.467249999999996</c:v>
                </c:pt>
                <c:pt idx="95">
                  <c:v>20.11825</c:v>
                </c:pt>
                <c:pt idx="96">
                  <c:v>19.28278214285714</c:v>
                </c:pt>
                <c:pt idx="97">
                  <c:v>20.218916666666672</c:v>
                </c:pt>
                <c:pt idx="98">
                  <c:v>20.007166666666667</c:v>
                </c:pt>
                <c:pt idx="99">
                  <c:v>19.869208333333329</c:v>
                </c:pt>
                <c:pt idx="100">
                  <c:v>20.054166666666664</c:v>
                </c:pt>
                <c:pt idx="101">
                  <c:v>19.394874999999995</c:v>
                </c:pt>
                <c:pt idx="102">
                  <c:v>19.815958333333331</c:v>
                </c:pt>
                <c:pt idx="103">
                  <c:v>20.136249999999997</c:v>
                </c:pt>
                <c:pt idx="104">
                  <c:v>20.347666666666669</c:v>
                </c:pt>
                <c:pt idx="105">
                  <c:v>19.622125</c:v>
                </c:pt>
                <c:pt idx="106">
                  <c:v>19.96316666666667</c:v>
                </c:pt>
                <c:pt idx="107">
                  <c:v>19.911750000000001</c:v>
                </c:pt>
                <c:pt idx="108">
                  <c:v>19.357208333333329</c:v>
                </c:pt>
                <c:pt idx="109">
                  <c:v>19.792833333333331</c:v>
                </c:pt>
                <c:pt idx="110">
                  <c:v>19.92775</c:v>
                </c:pt>
                <c:pt idx="111">
                  <c:v>19.607291666666665</c:v>
                </c:pt>
                <c:pt idx="112">
                  <c:v>19.748416666666664</c:v>
                </c:pt>
                <c:pt idx="113">
                  <c:v>20.005166666666664</c:v>
                </c:pt>
                <c:pt idx="114">
                  <c:v>20.100333333333328</c:v>
                </c:pt>
                <c:pt idx="115">
                  <c:v>20.112249999999992</c:v>
                </c:pt>
                <c:pt idx="116">
                  <c:v>20.14983333333333</c:v>
                </c:pt>
                <c:pt idx="117">
                  <c:v>20.154791666666661</c:v>
                </c:pt>
                <c:pt idx="118">
                  <c:v>20.156791666666663</c:v>
                </c:pt>
                <c:pt idx="119">
                  <c:v>19.894833333333327</c:v>
                </c:pt>
                <c:pt idx="120">
                  <c:v>19.692541666666667</c:v>
                </c:pt>
                <c:pt idx="121">
                  <c:v>19.790749999999996</c:v>
                </c:pt>
                <c:pt idx="122">
                  <c:v>19.517833333333332</c:v>
                </c:pt>
                <c:pt idx="123">
                  <c:v>19.54783333333333</c:v>
                </c:pt>
                <c:pt idx="124">
                  <c:v>19.268734615384616</c:v>
                </c:pt>
                <c:pt idx="125">
                  <c:v>19.012199999999996</c:v>
                </c:pt>
                <c:pt idx="126">
                  <c:v>19.040041666666667</c:v>
                </c:pt>
                <c:pt idx="127">
                  <c:v>18.793416666666666</c:v>
                </c:pt>
                <c:pt idx="128">
                  <c:v>18.852833333333329</c:v>
                </c:pt>
                <c:pt idx="129">
                  <c:v>19.090791666666661</c:v>
                </c:pt>
                <c:pt idx="130">
                  <c:v>18.908333333333331</c:v>
                </c:pt>
                <c:pt idx="131">
                  <c:v>18.196958333333331</c:v>
                </c:pt>
                <c:pt idx="132">
                  <c:v>18.176041666666666</c:v>
                </c:pt>
                <c:pt idx="133">
                  <c:v>18.251374999999999</c:v>
                </c:pt>
                <c:pt idx="134">
                  <c:v>17.885791666666666</c:v>
                </c:pt>
                <c:pt idx="135">
                  <c:v>17.317916666666665</c:v>
                </c:pt>
                <c:pt idx="136">
                  <c:v>16.870625</c:v>
                </c:pt>
                <c:pt idx="137">
                  <c:v>16.310666666666666</c:v>
                </c:pt>
                <c:pt idx="138">
                  <c:v>16.083333333333332</c:v>
                </c:pt>
                <c:pt idx="139">
                  <c:v>16.080291666666668</c:v>
                </c:pt>
                <c:pt idx="140">
                  <c:v>16.03241666666667</c:v>
                </c:pt>
                <c:pt idx="141">
                  <c:v>15.686999999999998</c:v>
                </c:pt>
                <c:pt idx="142">
                  <c:v>15.399708333333336</c:v>
                </c:pt>
                <c:pt idx="143">
                  <c:v>14.898666666666671</c:v>
                </c:pt>
                <c:pt idx="144">
                  <c:v>14.781833333333337</c:v>
                </c:pt>
                <c:pt idx="145">
                  <c:v>14.780958333333333</c:v>
                </c:pt>
                <c:pt idx="146">
                  <c:v>15.041958333333341</c:v>
                </c:pt>
                <c:pt idx="147">
                  <c:v>15.232166666666672</c:v>
                </c:pt>
                <c:pt idx="148">
                  <c:v>14.870272727272726</c:v>
                </c:pt>
                <c:pt idx="154">
                  <c:v>18.498749999999998</c:v>
                </c:pt>
                <c:pt idx="155">
                  <c:v>17.410781249999996</c:v>
                </c:pt>
                <c:pt idx="156">
                  <c:v>17.822708333333335</c:v>
                </c:pt>
                <c:pt idx="157">
                  <c:v>18.105322916666676</c:v>
                </c:pt>
                <c:pt idx="158">
                  <c:v>18.152781249999997</c:v>
                </c:pt>
                <c:pt idx="159">
                  <c:v>18.692843749999994</c:v>
                </c:pt>
                <c:pt idx="160">
                  <c:v>18.402937499999993</c:v>
                </c:pt>
                <c:pt idx="161">
                  <c:v>17.361927083333342</c:v>
                </c:pt>
                <c:pt idx="162">
                  <c:v>18.329760416666662</c:v>
                </c:pt>
                <c:pt idx="163">
                  <c:v>18.7793125</c:v>
                </c:pt>
                <c:pt idx="164">
                  <c:v>18.787177083333336</c:v>
                </c:pt>
                <c:pt idx="165">
                  <c:v>18.612666666666666</c:v>
                </c:pt>
                <c:pt idx="166">
                  <c:v>18.772895833333326</c:v>
                </c:pt>
                <c:pt idx="167">
                  <c:v>17.459037037037042</c:v>
                </c:pt>
                <c:pt idx="168">
                  <c:v>18.841760416666666</c:v>
                </c:pt>
                <c:pt idx="169">
                  <c:v>18.629770833333335</c:v>
                </c:pt>
                <c:pt idx="170">
                  <c:v>18.613020833333334</c:v>
                </c:pt>
                <c:pt idx="171">
                  <c:v>18.830614583333332</c:v>
                </c:pt>
                <c:pt idx="172">
                  <c:v>18.837000000000007</c:v>
                </c:pt>
                <c:pt idx="173">
                  <c:v>18.690510416666665</c:v>
                </c:pt>
                <c:pt idx="174">
                  <c:v>18.984239583333324</c:v>
                </c:pt>
                <c:pt idx="175">
                  <c:v>19.187499999999996</c:v>
                </c:pt>
                <c:pt idx="176">
                  <c:v>19.48672916666667</c:v>
                </c:pt>
                <c:pt idx="177">
                  <c:v>19.838031249999997</c:v>
                </c:pt>
                <c:pt idx="178">
                  <c:v>19.967249999999996</c:v>
                </c:pt>
                <c:pt idx="179">
                  <c:v>19.623979166666661</c:v>
                </c:pt>
                <c:pt idx="180">
                  <c:v>20.105812499999995</c:v>
                </c:pt>
                <c:pt idx="181">
                  <c:v>20.237281250000006</c:v>
                </c:pt>
                <c:pt idx="182">
                  <c:v>20.655864583333333</c:v>
                </c:pt>
                <c:pt idx="183">
                  <c:v>20.326239583333329</c:v>
                </c:pt>
                <c:pt idx="184">
                  <c:v>20.478249999999996</c:v>
                </c:pt>
                <c:pt idx="197">
                  <c:v>22.186499999999999</c:v>
                </c:pt>
                <c:pt idx="198">
                  <c:v>21.636208333333329</c:v>
                </c:pt>
                <c:pt idx="199">
                  <c:v>21.567218749999995</c:v>
                </c:pt>
                <c:pt idx="200">
                  <c:v>21.711000000000002</c:v>
                </c:pt>
                <c:pt idx="201">
                  <c:v>22.040729166666669</c:v>
                </c:pt>
                <c:pt idx="202">
                  <c:v>21.157093750000008</c:v>
                </c:pt>
                <c:pt idx="203">
                  <c:v>19.680354166666657</c:v>
                </c:pt>
                <c:pt idx="204">
                  <c:v>19.662552083333335</c:v>
                </c:pt>
                <c:pt idx="205">
                  <c:v>20.308927083333344</c:v>
                </c:pt>
                <c:pt idx="206">
                  <c:v>20.759687500000002</c:v>
                </c:pt>
                <c:pt idx="207">
                  <c:v>21.127208333333339</c:v>
                </c:pt>
                <c:pt idx="208">
                  <c:v>21.426208333333324</c:v>
                </c:pt>
                <c:pt idx="209">
                  <c:v>21.712135416666666</c:v>
                </c:pt>
                <c:pt idx="210">
                  <c:v>22.144885416666671</c:v>
                </c:pt>
                <c:pt idx="211">
                  <c:v>22.18010416666667</c:v>
                </c:pt>
                <c:pt idx="212">
                  <c:v>22.093177083333345</c:v>
                </c:pt>
                <c:pt idx="213">
                  <c:v>21.995625000000004</c:v>
                </c:pt>
                <c:pt idx="214">
                  <c:v>22.083479166666667</c:v>
                </c:pt>
                <c:pt idx="215">
                  <c:v>22.047666666666675</c:v>
                </c:pt>
                <c:pt idx="216">
                  <c:v>21.62189583333333</c:v>
                </c:pt>
                <c:pt idx="217">
                  <c:v>22.064604166666669</c:v>
                </c:pt>
                <c:pt idx="218">
                  <c:v>21.926927083333339</c:v>
                </c:pt>
                <c:pt idx="219">
                  <c:v>21.99752083333334</c:v>
                </c:pt>
                <c:pt idx="220">
                  <c:v>21.678687500000013</c:v>
                </c:pt>
                <c:pt idx="221">
                  <c:v>21.863572916666683</c:v>
                </c:pt>
                <c:pt idx="222">
                  <c:v>21.842520833333325</c:v>
                </c:pt>
                <c:pt idx="223">
                  <c:v>21.904364583333333</c:v>
                </c:pt>
                <c:pt idx="224">
                  <c:v>21.878906250000004</c:v>
                </c:pt>
                <c:pt idx="225">
                  <c:v>22.12182291666667</c:v>
                </c:pt>
                <c:pt idx="226">
                  <c:v>22.23660416666667</c:v>
                </c:pt>
                <c:pt idx="227">
                  <c:v>22.238208333333336</c:v>
                </c:pt>
                <c:pt idx="228">
                  <c:v>22.337750000000003</c:v>
                </c:pt>
                <c:pt idx="229">
                  <c:v>21.899822916666679</c:v>
                </c:pt>
                <c:pt idx="230">
                  <c:v>21.635229166666672</c:v>
                </c:pt>
                <c:pt idx="231">
                  <c:v>21.578333333333337</c:v>
                </c:pt>
                <c:pt idx="232">
                  <c:v>21.602083333333344</c:v>
                </c:pt>
                <c:pt idx="233">
                  <c:v>21.772250000000003</c:v>
                </c:pt>
                <c:pt idx="234">
                  <c:v>21.977375000000009</c:v>
                </c:pt>
                <c:pt idx="235">
                  <c:v>22.021364583333337</c:v>
                </c:pt>
                <c:pt idx="236">
                  <c:v>22.042562500000013</c:v>
                </c:pt>
                <c:pt idx="237">
                  <c:v>22.287479166666667</c:v>
                </c:pt>
                <c:pt idx="238">
                  <c:v>22.593968750000013</c:v>
                </c:pt>
                <c:pt idx="239">
                  <c:v>22.626114583333329</c:v>
                </c:pt>
                <c:pt idx="240">
                  <c:v>22.623875000000009</c:v>
                </c:pt>
                <c:pt idx="241">
                  <c:v>22.315020833333335</c:v>
                </c:pt>
                <c:pt idx="242">
                  <c:v>22.133125000000007</c:v>
                </c:pt>
                <c:pt idx="243">
                  <c:v>22.477406250000012</c:v>
                </c:pt>
                <c:pt idx="244">
                  <c:v>22.335229166666675</c:v>
                </c:pt>
                <c:pt idx="245">
                  <c:v>21.967093750000004</c:v>
                </c:pt>
                <c:pt idx="246">
                  <c:v>21.821822916666658</c:v>
                </c:pt>
                <c:pt idx="247">
                  <c:v>21.698916666666673</c:v>
                </c:pt>
                <c:pt idx="248">
                  <c:v>21.436885416666687</c:v>
                </c:pt>
                <c:pt idx="249">
                  <c:v>21.558177083333323</c:v>
                </c:pt>
                <c:pt idx="250">
                  <c:v>21.780294736842098</c:v>
                </c:pt>
                <c:pt idx="251">
                  <c:v>21.911750000000001</c:v>
                </c:pt>
                <c:pt idx="252">
                  <c:v>22.265791666666676</c:v>
                </c:pt>
                <c:pt idx="253">
                  <c:v>22.500791666666672</c:v>
                </c:pt>
                <c:pt idx="254">
                  <c:v>22.374791666666663</c:v>
                </c:pt>
                <c:pt idx="255">
                  <c:v>21.928125000000005</c:v>
                </c:pt>
                <c:pt idx="256">
                  <c:v>21.852781250000003</c:v>
                </c:pt>
                <c:pt idx="257">
                  <c:v>21.691541666666669</c:v>
                </c:pt>
                <c:pt idx="258">
                  <c:v>21.303781249999993</c:v>
                </c:pt>
                <c:pt idx="259">
                  <c:v>20.793322916666671</c:v>
                </c:pt>
                <c:pt idx="260">
                  <c:v>21.303437499999998</c:v>
                </c:pt>
                <c:pt idx="261">
                  <c:v>21.357781250000006</c:v>
                </c:pt>
                <c:pt idx="262">
                  <c:v>21.502947916666681</c:v>
                </c:pt>
                <c:pt idx="263">
                  <c:v>21.660916666666655</c:v>
                </c:pt>
                <c:pt idx="264">
                  <c:v>21.890600000000013</c:v>
                </c:pt>
                <c:pt idx="265">
                  <c:v>21.744885416666676</c:v>
                </c:pt>
                <c:pt idx="266">
                  <c:v>21.214874999999992</c:v>
                </c:pt>
                <c:pt idx="267">
                  <c:v>21.836229166666666</c:v>
                </c:pt>
                <c:pt idx="268">
                  <c:v>21.918958333333322</c:v>
                </c:pt>
                <c:pt idx="269">
                  <c:v>21.860687499999997</c:v>
                </c:pt>
                <c:pt idx="270">
                  <c:v>21.764833333333328</c:v>
                </c:pt>
                <c:pt idx="271">
                  <c:v>21.292072916666676</c:v>
                </c:pt>
                <c:pt idx="272">
                  <c:v>20.851208333333322</c:v>
                </c:pt>
                <c:pt idx="273">
                  <c:v>20.128583333333324</c:v>
                </c:pt>
                <c:pt idx="274">
                  <c:v>20.196770833333336</c:v>
                </c:pt>
                <c:pt idx="275">
                  <c:v>20.683354166666664</c:v>
                </c:pt>
                <c:pt idx="276">
                  <c:v>20.803916666666655</c:v>
                </c:pt>
                <c:pt idx="277">
                  <c:v>20.441843749999983</c:v>
                </c:pt>
                <c:pt idx="278">
                  <c:v>20.601541666666662</c:v>
                </c:pt>
                <c:pt idx="279">
                  <c:v>20.795968749999989</c:v>
                </c:pt>
                <c:pt idx="280">
                  <c:v>20.97896875</c:v>
                </c:pt>
                <c:pt idx="281">
                  <c:v>21.261156249999992</c:v>
                </c:pt>
                <c:pt idx="282">
                  <c:v>21.216968749999992</c:v>
                </c:pt>
                <c:pt idx="283">
                  <c:v>20.971041666666668</c:v>
                </c:pt>
                <c:pt idx="284">
                  <c:v>21.054166666666664</c:v>
                </c:pt>
                <c:pt idx="285">
                  <c:v>21.077343749999994</c:v>
                </c:pt>
                <c:pt idx="286">
                  <c:v>21.856885714285735</c:v>
                </c:pt>
                <c:pt idx="287">
                  <c:v>21.069156249999985</c:v>
                </c:pt>
                <c:pt idx="288">
                  <c:v>20.948020833333324</c:v>
                </c:pt>
                <c:pt idx="289">
                  <c:v>20.985020833333337</c:v>
                </c:pt>
                <c:pt idx="290">
                  <c:v>20.200072916666659</c:v>
                </c:pt>
                <c:pt idx="291">
                  <c:v>19.506145833333338</c:v>
                </c:pt>
                <c:pt idx="292">
                  <c:v>19.652458333333325</c:v>
                </c:pt>
                <c:pt idx="293">
                  <c:v>19.323552083333325</c:v>
                </c:pt>
                <c:pt idx="294">
                  <c:v>19.147114583333327</c:v>
                </c:pt>
                <c:pt idx="295">
                  <c:v>19.2741875</c:v>
                </c:pt>
                <c:pt idx="296">
                  <c:v>18.628635416666661</c:v>
                </c:pt>
                <c:pt idx="297">
                  <c:v>18.504291666666667</c:v>
                </c:pt>
                <c:pt idx="298">
                  <c:v>18.441864583333331</c:v>
                </c:pt>
                <c:pt idx="299">
                  <c:v>18.377697916666669</c:v>
                </c:pt>
                <c:pt idx="300">
                  <c:v>18.145927083333341</c:v>
                </c:pt>
                <c:pt idx="301">
                  <c:v>18.190947916666669</c:v>
                </c:pt>
                <c:pt idx="302">
                  <c:v>17.772520833333335</c:v>
                </c:pt>
                <c:pt idx="303">
                  <c:v>17.518947916666669</c:v>
                </c:pt>
                <c:pt idx="304">
                  <c:v>17.940729166666674</c:v>
                </c:pt>
                <c:pt idx="305">
                  <c:v>17.707677083333323</c:v>
                </c:pt>
                <c:pt idx="306">
                  <c:v>17.270364583333343</c:v>
                </c:pt>
                <c:pt idx="307">
                  <c:v>16.556302083333339</c:v>
                </c:pt>
                <c:pt idx="308">
                  <c:v>15.690697916666666</c:v>
                </c:pt>
                <c:pt idx="309">
                  <c:v>15.34658333333333</c:v>
                </c:pt>
                <c:pt idx="310">
                  <c:v>15.294927083333336</c:v>
                </c:pt>
                <c:pt idx="311">
                  <c:v>15.04772916666667</c:v>
                </c:pt>
                <c:pt idx="312">
                  <c:v>14.617593749999996</c:v>
                </c:pt>
                <c:pt idx="313">
                  <c:v>14.191833333333321</c:v>
                </c:pt>
                <c:pt idx="314">
                  <c:v>14.44602083333333</c:v>
                </c:pt>
                <c:pt idx="315">
                  <c:v>13.948718749999996</c:v>
                </c:pt>
                <c:pt idx="316">
                  <c:v>13.428718749999987</c:v>
                </c:pt>
                <c:pt idx="317">
                  <c:v>13.254781249999988</c:v>
                </c:pt>
                <c:pt idx="318">
                  <c:v>13.39430208333332</c:v>
                </c:pt>
                <c:pt idx="319">
                  <c:v>13.179520833333333</c:v>
                </c:pt>
                <c:pt idx="320">
                  <c:v>11.95940625000001</c:v>
                </c:pt>
                <c:pt idx="321">
                  <c:v>11.975479166666668</c:v>
                </c:pt>
                <c:pt idx="322">
                  <c:v>12.195020833333331</c:v>
                </c:pt>
                <c:pt idx="323">
                  <c:v>12.545583333333319</c:v>
                </c:pt>
                <c:pt idx="324">
                  <c:v>12.870645833333333</c:v>
                </c:pt>
                <c:pt idx="325">
                  <c:v>13.06566666666666</c:v>
                </c:pt>
                <c:pt idx="326">
                  <c:v>12.892062499999987</c:v>
                </c:pt>
                <c:pt idx="327">
                  <c:v>12.889937499999995</c:v>
                </c:pt>
                <c:pt idx="328">
                  <c:v>12.382500000000013</c:v>
                </c:pt>
                <c:pt idx="329">
                  <c:v>11.478520833333333</c:v>
                </c:pt>
                <c:pt idx="330">
                  <c:v>11.075166666666673</c:v>
                </c:pt>
                <c:pt idx="331">
                  <c:v>10.783583333333331</c:v>
                </c:pt>
                <c:pt idx="332">
                  <c:v>10.505166666666666</c:v>
                </c:pt>
                <c:pt idx="333">
                  <c:v>10.252416666666669</c:v>
                </c:pt>
                <c:pt idx="334">
                  <c:v>9.9288125000000012</c:v>
                </c:pt>
                <c:pt idx="335">
                  <c:v>10.163916666666678</c:v>
                </c:pt>
                <c:pt idx="336">
                  <c:v>10.852447916666664</c:v>
                </c:pt>
                <c:pt idx="337">
                  <c:v>10.592781250000016</c:v>
                </c:pt>
                <c:pt idx="338">
                  <c:v>10.816968750000006</c:v>
                </c:pt>
                <c:pt idx="339">
                  <c:v>10.672374999999994</c:v>
                </c:pt>
                <c:pt idx="340">
                  <c:v>11.278468750000009</c:v>
                </c:pt>
                <c:pt idx="341">
                  <c:v>12.014364583333341</c:v>
                </c:pt>
                <c:pt idx="342">
                  <c:v>11.575822916666665</c:v>
                </c:pt>
                <c:pt idx="343">
                  <c:v>12.045843750000008</c:v>
                </c:pt>
                <c:pt idx="344">
                  <c:v>12.487937499999992</c:v>
                </c:pt>
                <c:pt idx="345">
                  <c:v>12.046697916666668</c:v>
                </c:pt>
                <c:pt idx="346">
                  <c:v>11.273406249999995</c:v>
                </c:pt>
                <c:pt idx="347">
                  <c:v>11.328895833333329</c:v>
                </c:pt>
                <c:pt idx="348">
                  <c:v>10.262708333333331</c:v>
                </c:pt>
                <c:pt idx="349">
                  <c:v>9.976833333333337</c:v>
                </c:pt>
                <c:pt idx="350">
                  <c:v>9.9026562500000015</c:v>
                </c:pt>
                <c:pt idx="351">
                  <c:v>10.339375000000006</c:v>
                </c:pt>
                <c:pt idx="352">
                  <c:v>10.133510416666672</c:v>
                </c:pt>
                <c:pt idx="353">
                  <c:v>10.753010416666667</c:v>
                </c:pt>
                <c:pt idx="354">
                  <c:v>10.160093750000007</c:v>
                </c:pt>
                <c:pt idx="355">
                  <c:v>10.079489583333336</c:v>
                </c:pt>
                <c:pt idx="356">
                  <c:v>11.019395833333336</c:v>
                </c:pt>
                <c:pt idx="357">
                  <c:v>10.874000000000001</c:v>
                </c:pt>
                <c:pt idx="358">
                  <c:v>9.8260312499999962</c:v>
                </c:pt>
                <c:pt idx="359">
                  <c:v>9.4107500000000002</c:v>
                </c:pt>
                <c:pt idx="360">
                  <c:v>9.125666666666671</c:v>
                </c:pt>
                <c:pt idx="361">
                  <c:v>8.845093750000002</c:v>
                </c:pt>
                <c:pt idx="362">
                  <c:v>9.2296979166666642</c:v>
                </c:pt>
                <c:pt idx="363">
                  <c:v>8.7552291666666662</c:v>
                </c:pt>
                <c:pt idx="364">
                  <c:v>8.7521250000000013</c:v>
                </c:pt>
                <c:pt idx="365">
                  <c:v>8.3470937499999991</c:v>
                </c:pt>
                <c:pt idx="366">
                  <c:v>7.9481562499999967</c:v>
                </c:pt>
                <c:pt idx="367">
                  <c:v>7.9729479166666666</c:v>
                </c:pt>
                <c:pt idx="368">
                  <c:v>8.7247604166666708</c:v>
                </c:pt>
                <c:pt idx="369">
                  <c:v>8.6123437499999991</c:v>
                </c:pt>
                <c:pt idx="370">
                  <c:v>9.1807395833333292</c:v>
                </c:pt>
                <c:pt idx="371">
                  <c:v>8.9685833333333402</c:v>
                </c:pt>
                <c:pt idx="372">
                  <c:v>9.0976874999999957</c:v>
                </c:pt>
                <c:pt idx="373">
                  <c:v>8.7714166666666635</c:v>
                </c:pt>
                <c:pt idx="374">
                  <c:v>9.2258541666666662</c:v>
                </c:pt>
                <c:pt idx="375">
                  <c:v>9.6798749999999973</c:v>
                </c:pt>
                <c:pt idx="376">
                  <c:v>9.4743333333333322</c:v>
                </c:pt>
                <c:pt idx="377">
                  <c:v>9.2087604166666601</c:v>
                </c:pt>
                <c:pt idx="378">
                  <c:v>9.8622812500000023</c:v>
                </c:pt>
                <c:pt idx="379">
                  <c:v>9.0671562500000054</c:v>
                </c:pt>
                <c:pt idx="380">
                  <c:v>9.3308645833333248</c:v>
                </c:pt>
                <c:pt idx="381">
                  <c:v>9.8997187500000035</c:v>
                </c:pt>
                <c:pt idx="382">
                  <c:v>9.8707604166666609</c:v>
                </c:pt>
                <c:pt idx="383">
                  <c:v>10.828000000000005</c:v>
                </c:pt>
                <c:pt idx="384">
                  <c:v>10.770322916666665</c:v>
                </c:pt>
                <c:pt idx="385">
                  <c:v>10.611177083333333</c:v>
                </c:pt>
                <c:pt idx="386">
                  <c:v>10.807499999999997</c:v>
                </c:pt>
                <c:pt idx="387">
                  <c:v>10.921282608695652</c:v>
                </c:pt>
                <c:pt idx="427" formatCode="General">
                  <c:v>16.399999999999999</c:v>
                </c:pt>
                <c:pt idx="428" formatCode="General">
                  <c:v>16.399999999999999</c:v>
                </c:pt>
                <c:pt idx="429" formatCode="General">
                  <c:v>16.399999999999999</c:v>
                </c:pt>
                <c:pt idx="430" formatCode="General">
                  <c:v>16.399999999999999</c:v>
                </c:pt>
                <c:pt idx="431" formatCode="General">
                  <c:v>16.399999999999999</c:v>
                </c:pt>
                <c:pt idx="432" formatCode="General">
                  <c:v>16.399999999999999</c:v>
                </c:pt>
                <c:pt idx="433" formatCode="General">
                  <c:v>16.399999999999999</c:v>
                </c:pt>
                <c:pt idx="434" formatCode="General">
                  <c:v>16.399999999999999</c:v>
                </c:pt>
                <c:pt idx="435" formatCode="General">
                  <c:v>16.399999999999999</c:v>
                </c:pt>
                <c:pt idx="436" formatCode="General">
                  <c:v>16.399999999999999</c:v>
                </c:pt>
                <c:pt idx="437" formatCode="General">
                  <c:v>16.399999999999999</c:v>
                </c:pt>
                <c:pt idx="438" formatCode="General">
                  <c:v>16.399999999999999</c:v>
                </c:pt>
                <c:pt idx="439" formatCode="General">
                  <c:v>16.399999999999999</c:v>
                </c:pt>
                <c:pt idx="440" formatCode="General">
                  <c:v>16.399999999999999</c:v>
                </c:pt>
                <c:pt idx="441" formatCode="General">
                  <c:v>16.399999999999999</c:v>
                </c:pt>
                <c:pt idx="442" formatCode="General">
                  <c:v>16.399999999999999</c:v>
                </c:pt>
                <c:pt idx="443" formatCode="General">
                  <c:v>16.399999999999999</c:v>
                </c:pt>
                <c:pt idx="444" formatCode="General">
                  <c:v>16.399999999999999</c:v>
                </c:pt>
                <c:pt idx="445" formatCode="General">
                  <c:v>16.399999999999999</c:v>
                </c:pt>
                <c:pt idx="446" formatCode="General">
                  <c:v>16.399999999999999</c:v>
                </c:pt>
                <c:pt idx="447" formatCode="General">
                  <c:v>16.399999999999999</c:v>
                </c:pt>
                <c:pt idx="448" formatCode="General">
                  <c:v>16.399999999999999</c:v>
                </c:pt>
                <c:pt idx="449" formatCode="General">
                  <c:v>16.399999999999999</c:v>
                </c:pt>
                <c:pt idx="450" formatCode="General">
                  <c:v>16.399999999999999</c:v>
                </c:pt>
                <c:pt idx="451" formatCode="General">
                  <c:v>16.399999999999999</c:v>
                </c:pt>
                <c:pt idx="452" formatCode="General">
                  <c:v>16.399999999999999</c:v>
                </c:pt>
                <c:pt idx="453" formatCode="General">
                  <c:v>16.399999999999999</c:v>
                </c:pt>
                <c:pt idx="454" formatCode="General">
                  <c:v>16.399999999999999</c:v>
                </c:pt>
                <c:pt idx="455" formatCode="General">
                  <c:v>16.399999999999999</c:v>
                </c:pt>
                <c:pt idx="456" formatCode="General">
                  <c:v>16.399999999999999</c:v>
                </c:pt>
                <c:pt idx="457" formatCode="General">
                  <c:v>17.7</c:v>
                </c:pt>
                <c:pt idx="458" formatCode="General">
                  <c:v>17.7</c:v>
                </c:pt>
                <c:pt idx="459" formatCode="General">
                  <c:v>17.7</c:v>
                </c:pt>
                <c:pt idx="460" formatCode="General">
                  <c:v>17.7</c:v>
                </c:pt>
                <c:pt idx="461" formatCode="General">
                  <c:v>17.7</c:v>
                </c:pt>
                <c:pt idx="462" formatCode="General">
                  <c:v>17.7</c:v>
                </c:pt>
                <c:pt idx="463" formatCode="General">
                  <c:v>17.7</c:v>
                </c:pt>
                <c:pt idx="464" formatCode="General">
                  <c:v>17.7</c:v>
                </c:pt>
                <c:pt idx="465" formatCode="General">
                  <c:v>17.7</c:v>
                </c:pt>
                <c:pt idx="466" formatCode="General">
                  <c:v>17.7</c:v>
                </c:pt>
                <c:pt idx="467" formatCode="General">
                  <c:v>17.7</c:v>
                </c:pt>
                <c:pt idx="468" formatCode="General">
                  <c:v>17.7</c:v>
                </c:pt>
                <c:pt idx="469" formatCode="General">
                  <c:v>17.7</c:v>
                </c:pt>
                <c:pt idx="470" formatCode="General">
                  <c:v>17.7</c:v>
                </c:pt>
                <c:pt idx="471" formatCode="General">
                  <c:v>17.7</c:v>
                </c:pt>
                <c:pt idx="472" formatCode="General">
                  <c:v>17.7</c:v>
                </c:pt>
                <c:pt idx="473" formatCode="General">
                  <c:v>17.7</c:v>
                </c:pt>
                <c:pt idx="474" formatCode="General">
                  <c:v>17.7</c:v>
                </c:pt>
                <c:pt idx="475" formatCode="General">
                  <c:v>17.7</c:v>
                </c:pt>
                <c:pt idx="476" formatCode="General">
                  <c:v>17.7</c:v>
                </c:pt>
                <c:pt idx="477" formatCode="General">
                  <c:v>17.7</c:v>
                </c:pt>
                <c:pt idx="478" formatCode="General">
                  <c:v>17.7</c:v>
                </c:pt>
                <c:pt idx="479" formatCode="General">
                  <c:v>17.7</c:v>
                </c:pt>
                <c:pt idx="480" formatCode="General">
                  <c:v>17.7</c:v>
                </c:pt>
                <c:pt idx="481" formatCode="General">
                  <c:v>17.7</c:v>
                </c:pt>
                <c:pt idx="482" formatCode="General">
                  <c:v>17.7</c:v>
                </c:pt>
                <c:pt idx="483" formatCode="General">
                  <c:v>17.7</c:v>
                </c:pt>
                <c:pt idx="484" formatCode="General">
                  <c:v>17.7</c:v>
                </c:pt>
                <c:pt idx="485" formatCode="General">
                  <c:v>17.7</c:v>
                </c:pt>
                <c:pt idx="486" formatCode="General">
                  <c:v>17.7</c:v>
                </c:pt>
                <c:pt idx="487" formatCode="General">
                  <c:v>17.7</c:v>
                </c:pt>
                <c:pt idx="488" formatCode="General">
                  <c:v>19.399999999999999</c:v>
                </c:pt>
                <c:pt idx="489" formatCode="General">
                  <c:v>19.399999999999999</c:v>
                </c:pt>
                <c:pt idx="490" formatCode="General">
                  <c:v>19.399999999999999</c:v>
                </c:pt>
                <c:pt idx="491" formatCode="General">
                  <c:v>19.399999999999999</c:v>
                </c:pt>
                <c:pt idx="492" formatCode="General">
                  <c:v>19.399999999999999</c:v>
                </c:pt>
                <c:pt idx="493" formatCode="General">
                  <c:v>19.399999999999999</c:v>
                </c:pt>
                <c:pt idx="494" formatCode="General">
                  <c:v>19.399999999999999</c:v>
                </c:pt>
                <c:pt idx="495" formatCode="General">
                  <c:v>19.399999999999999</c:v>
                </c:pt>
                <c:pt idx="496" formatCode="General">
                  <c:v>19.399999999999999</c:v>
                </c:pt>
                <c:pt idx="497" formatCode="General">
                  <c:v>19.399999999999999</c:v>
                </c:pt>
                <c:pt idx="498" formatCode="General">
                  <c:v>19.399999999999999</c:v>
                </c:pt>
                <c:pt idx="499" formatCode="General">
                  <c:v>19.399999999999999</c:v>
                </c:pt>
                <c:pt idx="500" formatCode="General">
                  <c:v>19.399999999999999</c:v>
                </c:pt>
                <c:pt idx="501" formatCode="General">
                  <c:v>19.399999999999999</c:v>
                </c:pt>
                <c:pt idx="502" formatCode="General">
                  <c:v>19.399999999999999</c:v>
                </c:pt>
                <c:pt idx="503" formatCode="General">
                  <c:v>19.399999999999999</c:v>
                </c:pt>
                <c:pt idx="504" formatCode="General">
                  <c:v>19.399999999999999</c:v>
                </c:pt>
                <c:pt idx="505" formatCode="General">
                  <c:v>19.399999999999999</c:v>
                </c:pt>
                <c:pt idx="506" formatCode="General">
                  <c:v>19.399999999999999</c:v>
                </c:pt>
                <c:pt idx="507" formatCode="General">
                  <c:v>19.399999999999999</c:v>
                </c:pt>
                <c:pt idx="508" formatCode="General">
                  <c:v>19.399999999999999</c:v>
                </c:pt>
                <c:pt idx="509" formatCode="General">
                  <c:v>19.399999999999999</c:v>
                </c:pt>
                <c:pt idx="510" formatCode="General">
                  <c:v>19.399999999999999</c:v>
                </c:pt>
                <c:pt idx="511" formatCode="General">
                  <c:v>19.399999999999999</c:v>
                </c:pt>
                <c:pt idx="512" formatCode="General">
                  <c:v>19.399999999999999</c:v>
                </c:pt>
                <c:pt idx="513" formatCode="General">
                  <c:v>19.399999999999999</c:v>
                </c:pt>
                <c:pt idx="514" formatCode="General">
                  <c:v>19.399999999999999</c:v>
                </c:pt>
                <c:pt idx="515" formatCode="General">
                  <c:v>19.399999999999999</c:v>
                </c:pt>
                <c:pt idx="516" formatCode="General">
                  <c:v>19.399999999999999</c:v>
                </c:pt>
                <c:pt idx="517" formatCode="General">
                  <c:v>19.399999999999999</c:v>
                </c:pt>
                <c:pt idx="518" formatCode="General">
                  <c:v>19.399999999999999</c:v>
                </c:pt>
                <c:pt idx="519" formatCode="General">
                  <c:v>19.399999999999999</c:v>
                </c:pt>
                <c:pt idx="520" formatCode="General">
                  <c:v>19.399999999999999</c:v>
                </c:pt>
                <c:pt idx="521" formatCode="General">
                  <c:v>19.399999999999999</c:v>
                </c:pt>
                <c:pt idx="522" formatCode="General">
                  <c:v>19.399999999999999</c:v>
                </c:pt>
                <c:pt idx="523" formatCode="General">
                  <c:v>19.399999999999999</c:v>
                </c:pt>
                <c:pt idx="524" formatCode="General">
                  <c:v>19.399999999999999</c:v>
                </c:pt>
                <c:pt idx="525" formatCode="General">
                  <c:v>19.399999999999999</c:v>
                </c:pt>
                <c:pt idx="526" formatCode="General">
                  <c:v>19.399999999999999</c:v>
                </c:pt>
                <c:pt idx="527" formatCode="General">
                  <c:v>19.399999999999999</c:v>
                </c:pt>
                <c:pt idx="528" formatCode="General">
                  <c:v>19.399999999999999</c:v>
                </c:pt>
                <c:pt idx="529" formatCode="General">
                  <c:v>19.399999999999999</c:v>
                </c:pt>
                <c:pt idx="530" formatCode="General">
                  <c:v>19.399999999999999</c:v>
                </c:pt>
                <c:pt idx="531" formatCode="General">
                  <c:v>19.399999999999999</c:v>
                </c:pt>
                <c:pt idx="532" formatCode="General">
                  <c:v>19.399999999999999</c:v>
                </c:pt>
                <c:pt idx="533" formatCode="General">
                  <c:v>19.399999999999999</c:v>
                </c:pt>
                <c:pt idx="534" formatCode="General">
                  <c:v>19.399999999999999</c:v>
                </c:pt>
                <c:pt idx="535" formatCode="General">
                  <c:v>19.399999999999999</c:v>
                </c:pt>
                <c:pt idx="536" formatCode="General">
                  <c:v>19.399999999999999</c:v>
                </c:pt>
                <c:pt idx="537" formatCode="General">
                  <c:v>19.399999999999999</c:v>
                </c:pt>
                <c:pt idx="538" formatCode="General">
                  <c:v>19.399999999999999</c:v>
                </c:pt>
                <c:pt idx="539" formatCode="General">
                  <c:v>19.399999999999999</c:v>
                </c:pt>
                <c:pt idx="540" formatCode="General">
                  <c:v>19.399999999999999</c:v>
                </c:pt>
                <c:pt idx="541" formatCode="General">
                  <c:v>19.399999999999999</c:v>
                </c:pt>
                <c:pt idx="542" formatCode="General">
                  <c:v>19.399999999999999</c:v>
                </c:pt>
                <c:pt idx="543" formatCode="General">
                  <c:v>19.399999999999999</c:v>
                </c:pt>
                <c:pt idx="544" formatCode="General">
                  <c:v>19.399999999999999</c:v>
                </c:pt>
                <c:pt idx="545" formatCode="General">
                  <c:v>19.399999999999999</c:v>
                </c:pt>
                <c:pt idx="546" formatCode="General">
                  <c:v>19.399999999999999</c:v>
                </c:pt>
                <c:pt idx="547" formatCode="General">
                  <c:v>19.399999999999999</c:v>
                </c:pt>
                <c:pt idx="548" formatCode="General">
                  <c:v>19.399999999999999</c:v>
                </c:pt>
                <c:pt idx="549" formatCode="General">
                  <c:v>17.8</c:v>
                </c:pt>
                <c:pt idx="550" formatCode="General">
                  <c:v>17.8</c:v>
                </c:pt>
                <c:pt idx="551" formatCode="General">
                  <c:v>17.8</c:v>
                </c:pt>
                <c:pt idx="552" formatCode="General">
                  <c:v>17.8</c:v>
                </c:pt>
                <c:pt idx="553" formatCode="General">
                  <c:v>17.8</c:v>
                </c:pt>
                <c:pt idx="554" formatCode="General">
                  <c:v>17.8</c:v>
                </c:pt>
                <c:pt idx="555" formatCode="General">
                  <c:v>17.8</c:v>
                </c:pt>
                <c:pt idx="556" formatCode="General">
                  <c:v>17.8</c:v>
                </c:pt>
                <c:pt idx="557" formatCode="General">
                  <c:v>17.8</c:v>
                </c:pt>
                <c:pt idx="558" formatCode="General">
                  <c:v>17.8</c:v>
                </c:pt>
                <c:pt idx="559" formatCode="General">
                  <c:v>17.8</c:v>
                </c:pt>
                <c:pt idx="560" formatCode="General">
                  <c:v>17.8</c:v>
                </c:pt>
                <c:pt idx="561" formatCode="General">
                  <c:v>17.8</c:v>
                </c:pt>
                <c:pt idx="562" formatCode="General">
                  <c:v>17.8</c:v>
                </c:pt>
                <c:pt idx="563" formatCode="General">
                  <c:v>17.8</c:v>
                </c:pt>
                <c:pt idx="564" formatCode="General">
                  <c:v>17.8</c:v>
                </c:pt>
                <c:pt idx="565" formatCode="General">
                  <c:v>17.8</c:v>
                </c:pt>
                <c:pt idx="566" formatCode="General">
                  <c:v>17.8</c:v>
                </c:pt>
                <c:pt idx="567" formatCode="General">
                  <c:v>17.8</c:v>
                </c:pt>
                <c:pt idx="568" formatCode="General">
                  <c:v>17.8</c:v>
                </c:pt>
                <c:pt idx="569" formatCode="General">
                  <c:v>17.8</c:v>
                </c:pt>
                <c:pt idx="570" formatCode="General">
                  <c:v>17.8</c:v>
                </c:pt>
                <c:pt idx="571" formatCode="General">
                  <c:v>17.8</c:v>
                </c:pt>
                <c:pt idx="572" formatCode="General">
                  <c:v>17.8</c:v>
                </c:pt>
                <c:pt idx="573" formatCode="General">
                  <c:v>17.8</c:v>
                </c:pt>
                <c:pt idx="574" formatCode="General">
                  <c:v>17.8</c:v>
                </c:pt>
                <c:pt idx="575" formatCode="General">
                  <c:v>17.8</c:v>
                </c:pt>
                <c:pt idx="576" formatCode="General">
                  <c:v>17.8</c:v>
                </c:pt>
                <c:pt idx="577" formatCode="General">
                  <c:v>17.8</c:v>
                </c:pt>
                <c:pt idx="578" formatCode="General">
                  <c:v>17.8</c:v>
                </c:pt>
                <c:pt idx="579" formatCode="General">
                  <c:v>17.8</c:v>
                </c:pt>
              </c:numCache>
            </c:numRef>
          </c:val>
          <c:smooth val="0"/>
          <c:extLst>
            <c:ext xmlns:c16="http://schemas.microsoft.com/office/drawing/2014/chart" uri="{C3380CC4-5D6E-409C-BE32-E72D297353CC}">
              <c16:uniqueId val="{00000009-C095-4911-9B9B-EFA21664A9A4}"/>
            </c:ext>
          </c:extLst>
        </c:ser>
        <c:ser>
          <c:idx val="10"/>
          <c:order val="10"/>
          <c:tx>
            <c:strRef>
              <c:f>'2.1.7'!$L$2</c:f>
              <c:strCache>
                <c:ptCount val="1"/>
                <c:pt idx="0">
                  <c:v>Estates</c:v>
                </c:pt>
              </c:strCache>
            </c:strRef>
          </c:tx>
          <c:spPr>
            <a:ln w="19050" cap="rnd">
              <a:solidFill>
                <a:srgbClr val="948A54"/>
              </a:solidFill>
              <a:prstDash val="sysDot"/>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'2.1.7'!$L$3:$L$612</c:f>
              <c:numCache>
                <c:formatCode>0.0</c:formatCode>
                <c:ptCount val="610"/>
                <c:pt idx="1">
                  <c:v>18.418833333333328</c:v>
                </c:pt>
                <c:pt idx="2">
                  <c:v>18.555583333333331</c:v>
                </c:pt>
                <c:pt idx="3">
                  <c:v>18.241291666666662</c:v>
                </c:pt>
                <c:pt idx="4">
                  <c:v>18.080624999999994</c:v>
                </c:pt>
                <c:pt idx="5">
                  <c:v>18.321666666666662</c:v>
                </c:pt>
                <c:pt idx="6">
                  <c:v>18.565499999999993</c:v>
                </c:pt>
                <c:pt idx="7">
                  <c:v>18.612166666666663</c:v>
                </c:pt>
                <c:pt idx="8">
                  <c:v>18.749083333333328</c:v>
                </c:pt>
                <c:pt idx="9">
                  <c:v>18.829333333333327</c:v>
                </c:pt>
                <c:pt idx="10">
                  <c:v>18.984249999999992</c:v>
                </c:pt>
                <c:pt idx="11">
                  <c:v>19.368833333333328</c:v>
                </c:pt>
                <c:pt idx="12">
                  <c:v>19.686249999999998</c:v>
                </c:pt>
                <c:pt idx="13">
                  <c:v>19.528208333333328</c:v>
                </c:pt>
                <c:pt idx="14">
                  <c:v>19.610708333333331</c:v>
                </c:pt>
                <c:pt idx="15">
                  <c:v>19.924500000000002</c:v>
                </c:pt>
                <c:pt idx="16">
                  <c:v>20.234124999999999</c:v>
                </c:pt>
                <c:pt idx="17">
                  <c:v>20.582750000000001</c:v>
                </c:pt>
                <c:pt idx="18">
                  <c:v>21.203833333333339</c:v>
                </c:pt>
                <c:pt idx="19">
                  <c:v>20.580166666666667</c:v>
                </c:pt>
                <c:pt idx="20">
                  <c:v>20.162958333333332</c:v>
                </c:pt>
                <c:pt idx="21">
                  <c:v>20.065124999999998</c:v>
                </c:pt>
                <c:pt idx="22">
                  <c:v>20.366125</c:v>
                </c:pt>
                <c:pt idx="23">
                  <c:v>20.132958333333331</c:v>
                </c:pt>
                <c:pt idx="24">
                  <c:v>20.450708333333331</c:v>
                </c:pt>
                <c:pt idx="25">
                  <c:v>20.133083333333332</c:v>
                </c:pt>
                <c:pt idx="26">
                  <c:v>20.129375</c:v>
                </c:pt>
                <c:pt idx="27">
                  <c:v>20.181499999999996</c:v>
                </c:pt>
                <c:pt idx="28">
                  <c:v>19.81529166666666</c:v>
                </c:pt>
                <c:pt idx="29">
                  <c:v>19.656458333333337</c:v>
                </c:pt>
                <c:pt idx="30">
                  <c:v>19.555291666666662</c:v>
                </c:pt>
                <c:pt idx="31">
                  <c:v>19.976166666666671</c:v>
                </c:pt>
                <c:pt idx="32">
                  <c:v>20.656333333333333</c:v>
                </c:pt>
                <c:pt idx="33">
                  <c:v>20.296416666666669</c:v>
                </c:pt>
                <c:pt idx="34">
                  <c:v>20.660958333333333</c:v>
                </c:pt>
                <c:pt idx="35">
                  <c:v>20.551708333333334</c:v>
                </c:pt>
                <c:pt idx="36">
                  <c:v>20.594541666666665</c:v>
                </c:pt>
                <c:pt idx="37">
                  <c:v>20.637249999999998</c:v>
                </c:pt>
                <c:pt idx="38">
                  <c:v>20.190416666666664</c:v>
                </c:pt>
                <c:pt idx="39">
                  <c:v>20.494083333333336</c:v>
                </c:pt>
                <c:pt idx="40">
                  <c:v>20.459208333333333</c:v>
                </c:pt>
                <c:pt idx="41">
                  <c:v>20.781499999999998</c:v>
                </c:pt>
                <c:pt idx="42">
                  <c:v>21.105458333333335</c:v>
                </c:pt>
                <c:pt idx="43">
                  <c:v>21.450624999999992</c:v>
                </c:pt>
                <c:pt idx="44">
                  <c:v>21.533875000000005</c:v>
                </c:pt>
                <c:pt idx="45">
                  <c:v>21.091416666666667</c:v>
                </c:pt>
                <c:pt idx="46">
                  <c:v>20.997375000000002</c:v>
                </c:pt>
                <c:pt idx="47">
                  <c:v>21.075458333333334</c:v>
                </c:pt>
                <c:pt idx="48">
                  <c:v>21.611916666666669</c:v>
                </c:pt>
                <c:pt idx="49">
                  <c:v>21.668958333333332</c:v>
                </c:pt>
                <c:pt idx="50">
                  <c:v>21.753666666666664</c:v>
                </c:pt>
                <c:pt idx="51">
                  <c:v>21.588083333333334</c:v>
                </c:pt>
                <c:pt idx="52">
                  <c:v>20.63645833333333</c:v>
                </c:pt>
                <c:pt idx="53">
                  <c:v>19.751708333333333</c:v>
                </c:pt>
                <c:pt idx="54">
                  <c:v>19.329458333333331</c:v>
                </c:pt>
                <c:pt idx="55">
                  <c:v>20.279833333333332</c:v>
                </c:pt>
                <c:pt idx="56">
                  <c:v>20.904875000000001</c:v>
                </c:pt>
                <c:pt idx="57">
                  <c:v>20.547125000000001</c:v>
                </c:pt>
                <c:pt idx="58">
                  <c:v>20.608958333333337</c:v>
                </c:pt>
                <c:pt idx="59">
                  <c:v>20.2255</c:v>
                </c:pt>
                <c:pt idx="60">
                  <c:v>20.516541666666665</c:v>
                </c:pt>
                <c:pt idx="61">
                  <c:v>20.330833333333334</c:v>
                </c:pt>
                <c:pt idx="62">
                  <c:v>19.962833333333332</c:v>
                </c:pt>
                <c:pt idx="63">
                  <c:v>20.592758741258741</c:v>
                </c:pt>
                <c:pt idx="64">
                  <c:v>20.878416666666666</c:v>
                </c:pt>
                <c:pt idx="65">
                  <c:v>20.809791666666669</c:v>
                </c:pt>
                <c:pt idx="66">
                  <c:v>20.649916666666666</c:v>
                </c:pt>
                <c:pt idx="67">
                  <c:v>20.584208333333333</c:v>
                </c:pt>
                <c:pt idx="68">
                  <c:v>20.402333333333328</c:v>
                </c:pt>
                <c:pt idx="69">
                  <c:v>20.192916666666665</c:v>
                </c:pt>
                <c:pt idx="70">
                  <c:v>20.508041666666667</c:v>
                </c:pt>
                <c:pt idx="71">
                  <c:v>20.823333333333334</c:v>
                </c:pt>
                <c:pt idx="72">
                  <c:v>20.385666666666665</c:v>
                </c:pt>
                <c:pt idx="73">
                  <c:v>20.508416666666669</c:v>
                </c:pt>
                <c:pt idx="74">
                  <c:v>20.156208333333328</c:v>
                </c:pt>
                <c:pt idx="75">
                  <c:v>20.265541666666671</c:v>
                </c:pt>
                <c:pt idx="76">
                  <c:v>20.720250000000007</c:v>
                </c:pt>
                <c:pt idx="77">
                  <c:v>20.969458333333336</c:v>
                </c:pt>
                <c:pt idx="78">
                  <c:v>20.505208333333332</c:v>
                </c:pt>
                <c:pt idx="79">
                  <c:v>20.720124999999999</c:v>
                </c:pt>
                <c:pt idx="80">
                  <c:v>20.724208333333333</c:v>
                </c:pt>
                <c:pt idx="81">
                  <c:v>21.018166666666669</c:v>
                </c:pt>
                <c:pt idx="82">
                  <c:v>21.157954545454551</c:v>
                </c:pt>
                <c:pt idx="83">
                  <c:v>20.627666666666666</c:v>
                </c:pt>
                <c:pt idx="84">
                  <c:v>20.998875000000002</c:v>
                </c:pt>
                <c:pt idx="85">
                  <c:v>20.820166666666672</c:v>
                </c:pt>
                <c:pt idx="86">
                  <c:v>20.77954166666667</c:v>
                </c:pt>
                <c:pt idx="87">
                  <c:v>20.62841666666667</c:v>
                </c:pt>
                <c:pt idx="88">
                  <c:v>20.414791666666666</c:v>
                </c:pt>
                <c:pt idx="89">
                  <c:v>20.017916666666665</c:v>
                </c:pt>
                <c:pt idx="90">
                  <c:v>20.46766666666667</c:v>
                </c:pt>
                <c:pt idx="91">
                  <c:v>20.640333333333334</c:v>
                </c:pt>
                <c:pt idx="92">
                  <c:v>20.72879166666667</c:v>
                </c:pt>
                <c:pt idx="93">
                  <c:v>21.048666666666669</c:v>
                </c:pt>
                <c:pt idx="94">
                  <c:v>21.008875</c:v>
                </c:pt>
                <c:pt idx="95">
                  <c:v>20.762083333333333</c:v>
                </c:pt>
                <c:pt idx="96">
                  <c:v>20.180150000000005</c:v>
                </c:pt>
                <c:pt idx="97">
                  <c:v>20.584583333333335</c:v>
                </c:pt>
                <c:pt idx="98">
                  <c:v>20.405791666666666</c:v>
                </c:pt>
                <c:pt idx="99">
                  <c:v>20.261916666666668</c:v>
                </c:pt>
                <c:pt idx="100">
                  <c:v>20.348333333333333</c:v>
                </c:pt>
                <c:pt idx="101">
                  <c:v>19.931374999999999</c:v>
                </c:pt>
                <c:pt idx="102">
                  <c:v>19.884041666666668</c:v>
                </c:pt>
                <c:pt idx="103">
                  <c:v>20.456375000000001</c:v>
                </c:pt>
                <c:pt idx="104">
                  <c:v>20.701750000000001</c:v>
                </c:pt>
                <c:pt idx="105">
                  <c:v>20.089124999999999</c:v>
                </c:pt>
                <c:pt idx="106">
                  <c:v>20.148624999999999</c:v>
                </c:pt>
                <c:pt idx="107">
                  <c:v>20.151541666666663</c:v>
                </c:pt>
                <c:pt idx="108">
                  <c:v>19.774750000000004</c:v>
                </c:pt>
                <c:pt idx="109">
                  <c:v>19.770958333333336</c:v>
                </c:pt>
                <c:pt idx="110">
                  <c:v>20.198208333333334</c:v>
                </c:pt>
                <c:pt idx="111">
                  <c:v>19.806500000000003</c:v>
                </c:pt>
                <c:pt idx="112">
                  <c:v>19.859083333333334</c:v>
                </c:pt>
                <c:pt idx="113">
                  <c:v>20.285458333333327</c:v>
                </c:pt>
                <c:pt idx="114">
                  <c:v>20.41845833333333</c:v>
                </c:pt>
                <c:pt idx="115">
                  <c:v>20.461208333333335</c:v>
                </c:pt>
                <c:pt idx="116">
                  <c:v>20.51166666666667</c:v>
                </c:pt>
                <c:pt idx="117">
                  <c:v>20.504666666666669</c:v>
                </c:pt>
                <c:pt idx="118">
                  <c:v>20.499749999999999</c:v>
                </c:pt>
                <c:pt idx="119">
                  <c:v>20.188166666666664</c:v>
                </c:pt>
                <c:pt idx="120">
                  <c:v>19.981833333333331</c:v>
                </c:pt>
                <c:pt idx="121">
                  <c:v>19.94125</c:v>
                </c:pt>
                <c:pt idx="122">
                  <c:v>19.808208333333333</c:v>
                </c:pt>
                <c:pt idx="123">
                  <c:v>19.537791666666667</c:v>
                </c:pt>
                <c:pt idx="124">
                  <c:v>19.514440559440565</c:v>
                </c:pt>
                <c:pt idx="125">
                  <c:v>19.188750000000002</c:v>
                </c:pt>
                <c:pt idx="126">
                  <c:v>19.200833333333328</c:v>
                </c:pt>
                <c:pt idx="127">
                  <c:v>19.010291666666671</c:v>
                </c:pt>
                <c:pt idx="128">
                  <c:v>18.993499999999994</c:v>
                </c:pt>
                <c:pt idx="129">
                  <c:v>19.253166666666662</c:v>
                </c:pt>
                <c:pt idx="130">
                  <c:v>19.161000000000001</c:v>
                </c:pt>
                <c:pt idx="131">
                  <c:v>18.259291666666666</c:v>
                </c:pt>
                <c:pt idx="132">
                  <c:v>18.195875000000001</c:v>
                </c:pt>
                <c:pt idx="133">
                  <c:v>18.446500000000004</c:v>
                </c:pt>
                <c:pt idx="134">
                  <c:v>18.100875000000006</c:v>
                </c:pt>
                <c:pt idx="135">
                  <c:v>17.668708333333335</c:v>
                </c:pt>
                <c:pt idx="136">
                  <c:v>17.064125000000001</c:v>
                </c:pt>
                <c:pt idx="137">
                  <c:v>16.378500000000003</c:v>
                </c:pt>
                <c:pt idx="138">
                  <c:v>16.232583333333331</c:v>
                </c:pt>
                <c:pt idx="139">
                  <c:v>16.254458333333336</c:v>
                </c:pt>
                <c:pt idx="140">
                  <c:v>16.233625</c:v>
                </c:pt>
                <c:pt idx="141">
                  <c:v>16.032874999999994</c:v>
                </c:pt>
                <c:pt idx="142">
                  <c:v>15.581750000000001</c:v>
                </c:pt>
                <c:pt idx="143">
                  <c:v>14.998375000000001</c:v>
                </c:pt>
                <c:pt idx="144">
                  <c:v>14.813124999999999</c:v>
                </c:pt>
                <c:pt idx="145">
                  <c:v>14.827041666666666</c:v>
                </c:pt>
                <c:pt idx="146">
                  <c:v>15.016333333333336</c:v>
                </c:pt>
                <c:pt idx="147">
                  <c:v>15.383833333333335</c:v>
                </c:pt>
                <c:pt idx="148">
                  <c:v>15.294181818181817</c:v>
                </c:pt>
                <c:pt idx="154">
                  <c:v>18.950590909090906</c:v>
                </c:pt>
                <c:pt idx="155">
                  <c:v>17.896375000000003</c:v>
                </c:pt>
                <c:pt idx="156">
                  <c:v>18.443833333333338</c:v>
                </c:pt>
                <c:pt idx="157">
                  <c:v>18.718708333333336</c:v>
                </c:pt>
                <c:pt idx="158">
                  <c:v>18.759531249999995</c:v>
                </c:pt>
                <c:pt idx="159">
                  <c:v>19.406375000000004</c:v>
                </c:pt>
                <c:pt idx="160">
                  <c:v>19.180739583333327</c:v>
                </c:pt>
                <c:pt idx="161">
                  <c:v>17.695229166666675</c:v>
                </c:pt>
                <c:pt idx="162">
                  <c:v>18.746052083333332</c:v>
                </c:pt>
                <c:pt idx="163">
                  <c:v>19.454656249999999</c:v>
                </c:pt>
                <c:pt idx="164">
                  <c:v>19.546989583333339</c:v>
                </c:pt>
                <c:pt idx="165">
                  <c:v>19.151666666666671</c:v>
                </c:pt>
                <c:pt idx="166">
                  <c:v>19.259833333333336</c:v>
                </c:pt>
                <c:pt idx="167">
                  <c:v>18.895814814814816</c:v>
                </c:pt>
                <c:pt idx="168">
                  <c:v>19.461593749999995</c:v>
                </c:pt>
                <c:pt idx="169">
                  <c:v>19.167406249999996</c:v>
                </c:pt>
                <c:pt idx="170">
                  <c:v>19.179697916666665</c:v>
                </c:pt>
                <c:pt idx="171">
                  <c:v>19.26459375</c:v>
                </c:pt>
                <c:pt idx="172">
                  <c:v>19.385864583333337</c:v>
                </c:pt>
                <c:pt idx="173">
                  <c:v>19.175802083333334</c:v>
                </c:pt>
                <c:pt idx="174">
                  <c:v>19.350635416666659</c:v>
                </c:pt>
                <c:pt idx="175">
                  <c:v>19.623104166666675</c:v>
                </c:pt>
                <c:pt idx="176">
                  <c:v>19.965645833333333</c:v>
                </c:pt>
                <c:pt idx="177">
                  <c:v>20.35417708333333</c:v>
                </c:pt>
                <c:pt idx="178">
                  <c:v>20.546093749999997</c:v>
                </c:pt>
                <c:pt idx="179">
                  <c:v>20.117624999999993</c:v>
                </c:pt>
                <c:pt idx="180">
                  <c:v>20.5353125</c:v>
                </c:pt>
                <c:pt idx="181">
                  <c:v>20.684166666666666</c:v>
                </c:pt>
                <c:pt idx="182">
                  <c:v>21.182260416666669</c:v>
                </c:pt>
                <c:pt idx="183">
                  <c:v>20.844979166666661</c:v>
                </c:pt>
                <c:pt idx="184">
                  <c:v>20.88175</c:v>
                </c:pt>
                <c:pt idx="197">
                  <c:v>23.336750000000006</c:v>
                </c:pt>
                <c:pt idx="198">
                  <c:v>22.057208333333346</c:v>
                </c:pt>
                <c:pt idx="199">
                  <c:v>21.94145833333334</c:v>
                </c:pt>
                <c:pt idx="200">
                  <c:v>22.144937500000001</c:v>
                </c:pt>
                <c:pt idx="201">
                  <c:v>22.544541666666671</c:v>
                </c:pt>
                <c:pt idx="202">
                  <c:v>21.837593749999996</c:v>
                </c:pt>
                <c:pt idx="203">
                  <c:v>20.128791666666661</c:v>
                </c:pt>
                <c:pt idx="204">
                  <c:v>19.97465625000001</c:v>
                </c:pt>
                <c:pt idx="205">
                  <c:v>20.696145833333329</c:v>
                </c:pt>
                <c:pt idx="206">
                  <c:v>21.227000000000004</c:v>
                </c:pt>
                <c:pt idx="207">
                  <c:v>21.607041666666674</c:v>
                </c:pt>
                <c:pt idx="208">
                  <c:v>21.985260416666662</c:v>
                </c:pt>
                <c:pt idx="209">
                  <c:v>22.274791666666673</c:v>
                </c:pt>
                <c:pt idx="210">
                  <c:v>22.644114583333334</c:v>
                </c:pt>
                <c:pt idx="211">
                  <c:v>22.659625000000002</c:v>
                </c:pt>
                <c:pt idx="212">
                  <c:v>22.517739583333348</c:v>
                </c:pt>
                <c:pt idx="213">
                  <c:v>22.395114583333342</c:v>
                </c:pt>
                <c:pt idx="214">
                  <c:v>22.445875000000004</c:v>
                </c:pt>
                <c:pt idx="215">
                  <c:v>22.391406250000003</c:v>
                </c:pt>
                <c:pt idx="216">
                  <c:v>21.877812499999994</c:v>
                </c:pt>
                <c:pt idx="217">
                  <c:v>22.319958333333332</c:v>
                </c:pt>
                <c:pt idx="218">
                  <c:v>22.26581250000002</c:v>
                </c:pt>
                <c:pt idx="219">
                  <c:v>22.342072916666666</c:v>
                </c:pt>
                <c:pt idx="220">
                  <c:v>22.034312500000009</c:v>
                </c:pt>
                <c:pt idx="221">
                  <c:v>22.211260416666665</c:v>
                </c:pt>
                <c:pt idx="222">
                  <c:v>22.266291666666675</c:v>
                </c:pt>
                <c:pt idx="223">
                  <c:v>22.246572916666668</c:v>
                </c:pt>
                <c:pt idx="224">
                  <c:v>22.188677083333335</c:v>
                </c:pt>
                <c:pt idx="225">
                  <c:v>22.480427083333339</c:v>
                </c:pt>
                <c:pt idx="226">
                  <c:v>22.557468749999998</c:v>
                </c:pt>
                <c:pt idx="227">
                  <c:v>22.65144791666668</c:v>
                </c:pt>
                <c:pt idx="228">
                  <c:v>22.876229166666672</c:v>
                </c:pt>
                <c:pt idx="229">
                  <c:v>22.509229166666668</c:v>
                </c:pt>
                <c:pt idx="230">
                  <c:v>22.105677083333333</c:v>
                </c:pt>
                <c:pt idx="231">
                  <c:v>21.944541666666669</c:v>
                </c:pt>
                <c:pt idx="232">
                  <c:v>21.911937499999997</c:v>
                </c:pt>
                <c:pt idx="233">
                  <c:v>22.082937500000003</c:v>
                </c:pt>
                <c:pt idx="234">
                  <c:v>22.31469791666667</c:v>
                </c:pt>
                <c:pt idx="235">
                  <c:v>22.442927083333334</c:v>
                </c:pt>
                <c:pt idx="236">
                  <c:v>22.452895833333329</c:v>
                </c:pt>
                <c:pt idx="237">
                  <c:v>22.631500000000006</c:v>
                </c:pt>
                <c:pt idx="238">
                  <c:v>22.98108333333332</c:v>
                </c:pt>
                <c:pt idx="239">
                  <c:v>23.12559374999999</c:v>
                </c:pt>
                <c:pt idx="240">
                  <c:v>23.129916666666659</c:v>
                </c:pt>
                <c:pt idx="241">
                  <c:v>22.759270833333336</c:v>
                </c:pt>
                <c:pt idx="242">
                  <c:v>22.413239583333336</c:v>
                </c:pt>
                <c:pt idx="243">
                  <c:v>22.882031250000001</c:v>
                </c:pt>
                <c:pt idx="244">
                  <c:v>22.735020833333337</c:v>
                </c:pt>
                <c:pt idx="245">
                  <c:v>22.349843750000009</c:v>
                </c:pt>
                <c:pt idx="246">
                  <c:v>22.048333333333336</c:v>
                </c:pt>
                <c:pt idx="247">
                  <c:v>21.882104166666675</c:v>
                </c:pt>
                <c:pt idx="248">
                  <c:v>21.544479166666676</c:v>
                </c:pt>
                <c:pt idx="249">
                  <c:v>21.60782291666666</c:v>
                </c:pt>
                <c:pt idx="250">
                  <c:v>22.091906249999997</c:v>
                </c:pt>
                <c:pt idx="251">
                  <c:v>22.298010416666667</c:v>
                </c:pt>
                <c:pt idx="252">
                  <c:v>22.778083333333338</c:v>
                </c:pt>
                <c:pt idx="253">
                  <c:v>23.150750000000006</c:v>
                </c:pt>
                <c:pt idx="254">
                  <c:v>23.086614583333343</c:v>
                </c:pt>
                <c:pt idx="255">
                  <c:v>22.496822916666648</c:v>
                </c:pt>
                <c:pt idx="256">
                  <c:v>22.208739583333351</c:v>
                </c:pt>
                <c:pt idx="257">
                  <c:v>22.093395833333346</c:v>
                </c:pt>
                <c:pt idx="258">
                  <c:v>21.348239583333335</c:v>
                </c:pt>
                <c:pt idx="259">
                  <c:v>20.828791666666664</c:v>
                </c:pt>
                <c:pt idx="260">
                  <c:v>21.44372916666666</c:v>
                </c:pt>
                <c:pt idx="261">
                  <c:v>21.689062500000002</c:v>
                </c:pt>
                <c:pt idx="262">
                  <c:v>21.915697916666659</c:v>
                </c:pt>
                <c:pt idx="263">
                  <c:v>21.991843750000001</c:v>
                </c:pt>
                <c:pt idx="264">
                  <c:v>22.178770833333331</c:v>
                </c:pt>
                <c:pt idx="265">
                  <c:v>22.124760416666671</c:v>
                </c:pt>
                <c:pt idx="266">
                  <c:v>21.337708333333339</c:v>
                </c:pt>
                <c:pt idx="267">
                  <c:v>22.052343750000002</c:v>
                </c:pt>
                <c:pt idx="268">
                  <c:v>22.235333333333333</c:v>
                </c:pt>
                <c:pt idx="269">
                  <c:v>22.304770833333333</c:v>
                </c:pt>
                <c:pt idx="270">
                  <c:v>22.162354166666663</c:v>
                </c:pt>
                <c:pt idx="271">
                  <c:v>21.657781250000003</c:v>
                </c:pt>
                <c:pt idx="272">
                  <c:v>21.126781249999993</c:v>
                </c:pt>
                <c:pt idx="273">
                  <c:v>20.170677083333327</c:v>
                </c:pt>
                <c:pt idx="274">
                  <c:v>19.98660416666667</c:v>
                </c:pt>
                <c:pt idx="275">
                  <c:v>20.681270833333333</c:v>
                </c:pt>
                <c:pt idx="276">
                  <c:v>20.919864583333329</c:v>
                </c:pt>
                <c:pt idx="277">
                  <c:v>20.538114583333321</c:v>
                </c:pt>
                <c:pt idx="278">
                  <c:v>20.661552083333337</c:v>
                </c:pt>
                <c:pt idx="279">
                  <c:v>20.972885416666667</c:v>
                </c:pt>
                <c:pt idx="280">
                  <c:v>21.164156249999987</c:v>
                </c:pt>
                <c:pt idx="281">
                  <c:v>21.570718750000008</c:v>
                </c:pt>
                <c:pt idx="282">
                  <c:v>21.565510416666683</c:v>
                </c:pt>
                <c:pt idx="283">
                  <c:v>21.324885416666657</c:v>
                </c:pt>
                <c:pt idx="284">
                  <c:v>21.23715624999998</c:v>
                </c:pt>
                <c:pt idx="285">
                  <c:v>21.243645833333328</c:v>
                </c:pt>
                <c:pt idx="286">
                  <c:v>21.364874999999998</c:v>
                </c:pt>
                <c:pt idx="427" formatCode="General">
                  <c:v>16.7</c:v>
                </c:pt>
                <c:pt idx="428" formatCode="General">
                  <c:v>16.7</c:v>
                </c:pt>
                <c:pt idx="429" formatCode="General">
                  <c:v>16.7</c:v>
                </c:pt>
                <c:pt idx="430" formatCode="General">
                  <c:v>16.7</c:v>
                </c:pt>
                <c:pt idx="431" formatCode="General">
                  <c:v>16.7</c:v>
                </c:pt>
                <c:pt idx="432" formatCode="General">
                  <c:v>16.7</c:v>
                </c:pt>
                <c:pt idx="433" formatCode="General">
                  <c:v>16.7</c:v>
                </c:pt>
                <c:pt idx="434" formatCode="General">
                  <c:v>16.7</c:v>
                </c:pt>
                <c:pt idx="435" formatCode="General">
                  <c:v>16.7</c:v>
                </c:pt>
                <c:pt idx="436" formatCode="General">
                  <c:v>16.7</c:v>
                </c:pt>
                <c:pt idx="437" formatCode="General">
                  <c:v>16.7</c:v>
                </c:pt>
                <c:pt idx="438" formatCode="General">
                  <c:v>16.7</c:v>
                </c:pt>
                <c:pt idx="439" formatCode="General">
                  <c:v>16.7</c:v>
                </c:pt>
                <c:pt idx="440" formatCode="General">
                  <c:v>16.7</c:v>
                </c:pt>
                <c:pt idx="441" formatCode="General">
                  <c:v>16.7</c:v>
                </c:pt>
                <c:pt idx="442" formatCode="General">
                  <c:v>16.7</c:v>
                </c:pt>
                <c:pt idx="443" formatCode="General">
                  <c:v>16.7</c:v>
                </c:pt>
                <c:pt idx="444" formatCode="General">
                  <c:v>16.7</c:v>
                </c:pt>
                <c:pt idx="445" formatCode="General">
                  <c:v>16.7</c:v>
                </c:pt>
                <c:pt idx="446" formatCode="General">
                  <c:v>16.7</c:v>
                </c:pt>
                <c:pt idx="447" formatCode="General">
                  <c:v>16.7</c:v>
                </c:pt>
                <c:pt idx="448" formatCode="General">
                  <c:v>16.7</c:v>
                </c:pt>
                <c:pt idx="449" formatCode="General">
                  <c:v>16.7</c:v>
                </c:pt>
                <c:pt idx="450" formatCode="General">
                  <c:v>16.7</c:v>
                </c:pt>
                <c:pt idx="451" formatCode="General">
                  <c:v>16.7</c:v>
                </c:pt>
                <c:pt idx="452" formatCode="General">
                  <c:v>16.7</c:v>
                </c:pt>
                <c:pt idx="453" formatCode="General">
                  <c:v>16.7</c:v>
                </c:pt>
                <c:pt idx="454" formatCode="General">
                  <c:v>16.7</c:v>
                </c:pt>
                <c:pt idx="455" formatCode="General">
                  <c:v>16.7</c:v>
                </c:pt>
                <c:pt idx="456" formatCode="General">
                  <c:v>16.7</c:v>
                </c:pt>
                <c:pt idx="457" formatCode="General">
                  <c:v>18</c:v>
                </c:pt>
                <c:pt idx="458" formatCode="General">
                  <c:v>18</c:v>
                </c:pt>
                <c:pt idx="459" formatCode="General">
                  <c:v>18</c:v>
                </c:pt>
                <c:pt idx="460" formatCode="General">
                  <c:v>18</c:v>
                </c:pt>
                <c:pt idx="461" formatCode="General">
                  <c:v>18</c:v>
                </c:pt>
                <c:pt idx="462" formatCode="General">
                  <c:v>18</c:v>
                </c:pt>
                <c:pt idx="463" formatCode="General">
                  <c:v>18</c:v>
                </c:pt>
                <c:pt idx="464" formatCode="General">
                  <c:v>18</c:v>
                </c:pt>
                <c:pt idx="465" formatCode="General">
                  <c:v>18</c:v>
                </c:pt>
                <c:pt idx="466" formatCode="General">
                  <c:v>18</c:v>
                </c:pt>
                <c:pt idx="467" formatCode="General">
                  <c:v>18</c:v>
                </c:pt>
                <c:pt idx="468" formatCode="General">
                  <c:v>18</c:v>
                </c:pt>
                <c:pt idx="469" formatCode="General">
                  <c:v>18</c:v>
                </c:pt>
                <c:pt idx="470" formatCode="General">
                  <c:v>18</c:v>
                </c:pt>
                <c:pt idx="471" formatCode="General">
                  <c:v>18</c:v>
                </c:pt>
                <c:pt idx="472" formatCode="General">
                  <c:v>18</c:v>
                </c:pt>
                <c:pt idx="473" formatCode="General">
                  <c:v>18</c:v>
                </c:pt>
                <c:pt idx="474" formatCode="General">
                  <c:v>18</c:v>
                </c:pt>
                <c:pt idx="475" formatCode="General">
                  <c:v>18</c:v>
                </c:pt>
                <c:pt idx="476" formatCode="General">
                  <c:v>18</c:v>
                </c:pt>
                <c:pt idx="477" formatCode="General">
                  <c:v>18</c:v>
                </c:pt>
                <c:pt idx="478" formatCode="General">
                  <c:v>18</c:v>
                </c:pt>
                <c:pt idx="479" formatCode="General">
                  <c:v>18</c:v>
                </c:pt>
                <c:pt idx="480" formatCode="General">
                  <c:v>18</c:v>
                </c:pt>
                <c:pt idx="481" formatCode="General">
                  <c:v>18</c:v>
                </c:pt>
                <c:pt idx="482" formatCode="General">
                  <c:v>18</c:v>
                </c:pt>
                <c:pt idx="483" formatCode="General">
                  <c:v>18</c:v>
                </c:pt>
                <c:pt idx="484" formatCode="General">
                  <c:v>18</c:v>
                </c:pt>
                <c:pt idx="485" formatCode="General">
                  <c:v>18</c:v>
                </c:pt>
                <c:pt idx="486" formatCode="General">
                  <c:v>18</c:v>
                </c:pt>
                <c:pt idx="487" formatCode="General">
                  <c:v>18</c:v>
                </c:pt>
                <c:pt idx="488" formatCode="General">
                  <c:v>19.7</c:v>
                </c:pt>
                <c:pt idx="489" formatCode="General">
                  <c:v>19.7</c:v>
                </c:pt>
                <c:pt idx="490" formatCode="General">
                  <c:v>19.7</c:v>
                </c:pt>
                <c:pt idx="491" formatCode="General">
                  <c:v>19.7</c:v>
                </c:pt>
                <c:pt idx="492" formatCode="General">
                  <c:v>19.7</c:v>
                </c:pt>
                <c:pt idx="493" formatCode="General">
                  <c:v>19.7</c:v>
                </c:pt>
                <c:pt idx="494" formatCode="General">
                  <c:v>19.7</c:v>
                </c:pt>
                <c:pt idx="495" formatCode="General">
                  <c:v>19.7</c:v>
                </c:pt>
                <c:pt idx="496" formatCode="General">
                  <c:v>19.7</c:v>
                </c:pt>
                <c:pt idx="497" formatCode="General">
                  <c:v>19.7</c:v>
                </c:pt>
                <c:pt idx="498" formatCode="General">
                  <c:v>19.7</c:v>
                </c:pt>
                <c:pt idx="499" formatCode="General">
                  <c:v>19.7</c:v>
                </c:pt>
                <c:pt idx="500" formatCode="General">
                  <c:v>19.7</c:v>
                </c:pt>
                <c:pt idx="501" formatCode="General">
                  <c:v>19.7</c:v>
                </c:pt>
                <c:pt idx="502" formatCode="General">
                  <c:v>19.7</c:v>
                </c:pt>
                <c:pt idx="503" formatCode="General">
                  <c:v>19.7</c:v>
                </c:pt>
                <c:pt idx="504" formatCode="General">
                  <c:v>19.7</c:v>
                </c:pt>
                <c:pt idx="505" formatCode="General">
                  <c:v>19.7</c:v>
                </c:pt>
                <c:pt idx="506" formatCode="General">
                  <c:v>19.7</c:v>
                </c:pt>
                <c:pt idx="507" formatCode="General">
                  <c:v>19.7</c:v>
                </c:pt>
                <c:pt idx="508" formatCode="General">
                  <c:v>19.7</c:v>
                </c:pt>
                <c:pt idx="509" formatCode="General">
                  <c:v>19.7</c:v>
                </c:pt>
                <c:pt idx="510" formatCode="General">
                  <c:v>19.7</c:v>
                </c:pt>
                <c:pt idx="511" formatCode="General">
                  <c:v>19.7</c:v>
                </c:pt>
                <c:pt idx="512" formatCode="General">
                  <c:v>19.7</c:v>
                </c:pt>
                <c:pt idx="513" formatCode="General">
                  <c:v>19.7</c:v>
                </c:pt>
                <c:pt idx="514" formatCode="General">
                  <c:v>19.7</c:v>
                </c:pt>
                <c:pt idx="515" formatCode="General">
                  <c:v>19.7</c:v>
                </c:pt>
                <c:pt idx="516" formatCode="General">
                  <c:v>19.7</c:v>
                </c:pt>
                <c:pt idx="517" formatCode="General">
                  <c:v>19.7</c:v>
                </c:pt>
                <c:pt idx="518" formatCode="General">
                  <c:v>19.7</c:v>
                </c:pt>
                <c:pt idx="519" formatCode="General">
                  <c:v>19.399999999999999</c:v>
                </c:pt>
                <c:pt idx="520" formatCode="General">
                  <c:v>19.399999999999999</c:v>
                </c:pt>
                <c:pt idx="521" formatCode="General">
                  <c:v>19.399999999999999</c:v>
                </c:pt>
                <c:pt idx="522" formatCode="General">
                  <c:v>19.399999999999999</c:v>
                </c:pt>
                <c:pt idx="523" formatCode="General">
                  <c:v>19.399999999999999</c:v>
                </c:pt>
                <c:pt idx="524" formatCode="General">
                  <c:v>19.399999999999999</c:v>
                </c:pt>
                <c:pt idx="525" formatCode="General">
                  <c:v>19.399999999999999</c:v>
                </c:pt>
                <c:pt idx="526" formatCode="General">
                  <c:v>19.399999999999999</c:v>
                </c:pt>
                <c:pt idx="527" formatCode="General">
                  <c:v>19.399999999999999</c:v>
                </c:pt>
                <c:pt idx="528" formatCode="General">
                  <c:v>19.399999999999999</c:v>
                </c:pt>
                <c:pt idx="529" formatCode="General">
                  <c:v>19.399999999999999</c:v>
                </c:pt>
                <c:pt idx="530" formatCode="General">
                  <c:v>19.399999999999999</c:v>
                </c:pt>
                <c:pt idx="531" formatCode="General">
                  <c:v>19.399999999999999</c:v>
                </c:pt>
                <c:pt idx="532" formatCode="General">
                  <c:v>19.399999999999999</c:v>
                </c:pt>
                <c:pt idx="533" formatCode="General">
                  <c:v>19.399999999999999</c:v>
                </c:pt>
                <c:pt idx="534" formatCode="General">
                  <c:v>19.399999999999999</c:v>
                </c:pt>
                <c:pt idx="535" formatCode="General">
                  <c:v>19.399999999999999</c:v>
                </c:pt>
                <c:pt idx="536" formatCode="General">
                  <c:v>19.399999999999999</c:v>
                </c:pt>
                <c:pt idx="537" formatCode="General">
                  <c:v>19.399999999999999</c:v>
                </c:pt>
                <c:pt idx="538" formatCode="General">
                  <c:v>19.399999999999999</c:v>
                </c:pt>
                <c:pt idx="539" formatCode="General">
                  <c:v>19.399999999999999</c:v>
                </c:pt>
                <c:pt idx="540" formatCode="General">
                  <c:v>19.399999999999999</c:v>
                </c:pt>
                <c:pt idx="541" formatCode="General">
                  <c:v>19.399999999999999</c:v>
                </c:pt>
                <c:pt idx="542" formatCode="General">
                  <c:v>19.399999999999999</c:v>
                </c:pt>
                <c:pt idx="543" formatCode="General">
                  <c:v>19.399999999999999</c:v>
                </c:pt>
                <c:pt idx="544" formatCode="General">
                  <c:v>19.399999999999999</c:v>
                </c:pt>
                <c:pt idx="545" formatCode="General">
                  <c:v>19.399999999999999</c:v>
                </c:pt>
                <c:pt idx="546" formatCode="General">
                  <c:v>19.399999999999999</c:v>
                </c:pt>
                <c:pt idx="547" formatCode="General">
                  <c:v>19.399999999999999</c:v>
                </c:pt>
                <c:pt idx="548" formatCode="General">
                  <c:v>19.399999999999999</c:v>
                </c:pt>
                <c:pt idx="549" formatCode="General">
                  <c:v>17.8</c:v>
                </c:pt>
                <c:pt idx="550" formatCode="General">
                  <c:v>17.8</c:v>
                </c:pt>
                <c:pt idx="551" formatCode="General">
                  <c:v>17.8</c:v>
                </c:pt>
                <c:pt idx="552" formatCode="General">
                  <c:v>17.8</c:v>
                </c:pt>
                <c:pt idx="553" formatCode="General">
                  <c:v>17.8</c:v>
                </c:pt>
                <c:pt idx="554" formatCode="General">
                  <c:v>17.8</c:v>
                </c:pt>
                <c:pt idx="555" formatCode="General">
                  <c:v>17.8</c:v>
                </c:pt>
                <c:pt idx="556" formatCode="General">
                  <c:v>17.8</c:v>
                </c:pt>
                <c:pt idx="557" formatCode="General">
                  <c:v>17.8</c:v>
                </c:pt>
                <c:pt idx="558" formatCode="General">
                  <c:v>17.8</c:v>
                </c:pt>
                <c:pt idx="559" formatCode="General">
                  <c:v>17.8</c:v>
                </c:pt>
                <c:pt idx="560" formatCode="General">
                  <c:v>17.8</c:v>
                </c:pt>
                <c:pt idx="561" formatCode="General">
                  <c:v>17.8</c:v>
                </c:pt>
                <c:pt idx="562" formatCode="General">
                  <c:v>17.8</c:v>
                </c:pt>
                <c:pt idx="563" formatCode="General">
                  <c:v>17.8</c:v>
                </c:pt>
                <c:pt idx="564" formatCode="General">
                  <c:v>17.8</c:v>
                </c:pt>
                <c:pt idx="565" formatCode="General">
                  <c:v>17.8</c:v>
                </c:pt>
                <c:pt idx="566" formatCode="General">
                  <c:v>17.8</c:v>
                </c:pt>
                <c:pt idx="567" formatCode="General">
                  <c:v>17.8</c:v>
                </c:pt>
                <c:pt idx="568" formatCode="General">
                  <c:v>17.8</c:v>
                </c:pt>
                <c:pt idx="569" formatCode="General">
                  <c:v>17.8</c:v>
                </c:pt>
                <c:pt idx="570" formatCode="General">
                  <c:v>17.8</c:v>
                </c:pt>
                <c:pt idx="571" formatCode="General">
                  <c:v>17.8</c:v>
                </c:pt>
                <c:pt idx="572" formatCode="General">
                  <c:v>17.8</c:v>
                </c:pt>
                <c:pt idx="573" formatCode="General">
                  <c:v>17.8</c:v>
                </c:pt>
                <c:pt idx="574" formatCode="General">
                  <c:v>17.8</c:v>
                </c:pt>
                <c:pt idx="575" formatCode="General">
                  <c:v>17.8</c:v>
                </c:pt>
                <c:pt idx="576" formatCode="General">
                  <c:v>17.8</c:v>
                </c:pt>
                <c:pt idx="577" formatCode="General">
                  <c:v>17.8</c:v>
                </c:pt>
                <c:pt idx="578" formatCode="General">
                  <c:v>17.8</c:v>
                </c:pt>
                <c:pt idx="579" formatCode="General">
                  <c:v>17.8</c:v>
                </c:pt>
              </c:numCache>
            </c:numRef>
          </c:val>
          <c:smooth val="0"/>
          <c:extLst>
            <c:ext xmlns:c16="http://schemas.microsoft.com/office/drawing/2014/chart" uri="{C3380CC4-5D6E-409C-BE32-E72D297353CC}">
              <c16:uniqueId val="{0000000A-C095-4911-9B9B-EFA21664A9A4}"/>
            </c:ext>
          </c:extLst>
        </c:ser>
        <c:ser>
          <c:idx val="11"/>
          <c:order val="11"/>
          <c:tx>
            <c:strRef>
              <c:f>'2.1.7'!$M$2</c:f>
              <c:strCache>
                <c:ptCount val="1"/>
                <c:pt idx="0">
                  <c:v>Jibboom</c:v>
                </c:pt>
              </c:strCache>
            </c:strRef>
          </c:tx>
          <c:spPr>
            <a:ln w="19050" cap="rnd">
              <a:solidFill>
                <a:srgbClr val="FFC000"/>
              </a:solidFill>
              <a:prstDash val="sysDot"/>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'2.1.7'!$M$3:$M$612</c:f>
              <c:numCache>
                <c:formatCode>0.0</c:formatCode>
                <c:ptCount val="610"/>
                <c:pt idx="1">
                  <c:v>19.410708333333332</c:v>
                </c:pt>
                <c:pt idx="2">
                  <c:v>19.668499999999998</c:v>
                </c:pt>
                <c:pt idx="3">
                  <c:v>19.354166666666664</c:v>
                </c:pt>
                <c:pt idx="4">
                  <c:v>19.189791666666661</c:v>
                </c:pt>
                <c:pt idx="5">
                  <c:v>18.901333333333337</c:v>
                </c:pt>
                <c:pt idx="6">
                  <c:v>19.4345</c:v>
                </c:pt>
                <c:pt idx="7">
                  <c:v>19.595083333333331</c:v>
                </c:pt>
                <c:pt idx="8">
                  <c:v>19.74775</c:v>
                </c:pt>
                <c:pt idx="9">
                  <c:v>19.864749999999997</c:v>
                </c:pt>
                <c:pt idx="10">
                  <c:v>19.913249999999994</c:v>
                </c:pt>
                <c:pt idx="11">
                  <c:v>20.4175</c:v>
                </c:pt>
                <c:pt idx="12">
                  <c:v>20.807708333333338</c:v>
                </c:pt>
                <c:pt idx="13">
                  <c:v>20.836250000000003</c:v>
                </c:pt>
                <c:pt idx="14">
                  <c:v>20.382500000000004</c:v>
                </c:pt>
                <c:pt idx="15">
                  <c:v>20.872041666666664</c:v>
                </c:pt>
                <c:pt idx="16">
                  <c:v>21.33720833333334</c:v>
                </c:pt>
                <c:pt idx="17">
                  <c:v>21.632666666666669</c:v>
                </c:pt>
                <c:pt idx="18">
                  <c:v>22.191374999999994</c:v>
                </c:pt>
                <c:pt idx="19">
                  <c:v>22.444291666666668</c:v>
                </c:pt>
                <c:pt idx="20">
                  <c:v>21.344958333333334</c:v>
                </c:pt>
                <c:pt idx="21">
                  <c:v>21.512083333333337</c:v>
                </c:pt>
                <c:pt idx="22">
                  <c:v>21.419541666666671</c:v>
                </c:pt>
                <c:pt idx="23">
                  <c:v>21.426416666666668</c:v>
                </c:pt>
                <c:pt idx="24">
                  <c:v>21.479250000000004</c:v>
                </c:pt>
                <c:pt idx="25">
                  <c:v>21.663208333333333</c:v>
                </c:pt>
                <c:pt idx="26">
                  <c:v>21.101458333333333</c:v>
                </c:pt>
                <c:pt idx="27">
                  <c:v>21.371833333333331</c:v>
                </c:pt>
                <c:pt idx="28">
                  <c:v>21.375833333333333</c:v>
                </c:pt>
                <c:pt idx="29">
                  <c:v>21.035041666666668</c:v>
                </c:pt>
                <c:pt idx="30">
                  <c:v>20.840124999999997</c:v>
                </c:pt>
                <c:pt idx="31">
                  <c:v>21.027000000000001</c:v>
                </c:pt>
                <c:pt idx="32">
                  <c:v>21.759083333333333</c:v>
                </c:pt>
                <c:pt idx="33">
                  <c:v>21.909083333333331</c:v>
                </c:pt>
                <c:pt idx="34">
                  <c:v>21.57479166666667</c:v>
                </c:pt>
                <c:pt idx="35">
                  <c:v>21.724958333333333</c:v>
                </c:pt>
                <c:pt idx="36">
                  <c:v>21.586625000000002</c:v>
                </c:pt>
                <c:pt idx="37">
                  <c:v>21.765750000000001</c:v>
                </c:pt>
                <c:pt idx="38">
                  <c:v>21.5975</c:v>
                </c:pt>
                <c:pt idx="39">
                  <c:v>20.890311188811189</c:v>
                </c:pt>
                <c:pt idx="40">
                  <c:v>21.603541666666672</c:v>
                </c:pt>
                <c:pt idx="41">
                  <c:v>21.602708333333336</c:v>
                </c:pt>
                <c:pt idx="42">
                  <c:v>22.082583333333321</c:v>
                </c:pt>
                <c:pt idx="43">
                  <c:v>23.017791666666671</c:v>
                </c:pt>
                <c:pt idx="44">
                  <c:v>23.017791666666671</c:v>
                </c:pt>
                <c:pt idx="45">
                  <c:v>22.80854166666666</c:v>
                </c:pt>
                <c:pt idx="46">
                  <c:v>22.125166666666662</c:v>
                </c:pt>
                <c:pt idx="47">
                  <c:v>22.10958333333333</c:v>
                </c:pt>
                <c:pt idx="48">
                  <c:v>22.629208333333327</c:v>
                </c:pt>
                <c:pt idx="49">
                  <c:v>23.17058333333334</c:v>
                </c:pt>
                <c:pt idx="50">
                  <c:v>23.382958333333335</c:v>
                </c:pt>
                <c:pt idx="51">
                  <c:v>23.362875000000003</c:v>
                </c:pt>
                <c:pt idx="52">
                  <c:v>22.607333333333326</c:v>
                </c:pt>
                <c:pt idx="53">
                  <c:v>21.186083333333336</c:v>
                </c:pt>
                <c:pt idx="54">
                  <c:v>20.348791666666667</c:v>
                </c:pt>
                <c:pt idx="55">
                  <c:v>20.325958333333329</c:v>
                </c:pt>
                <c:pt idx="56">
                  <c:v>22.112708333333334</c:v>
                </c:pt>
                <c:pt idx="57">
                  <c:v>22.364749999999997</c:v>
                </c:pt>
                <c:pt idx="58">
                  <c:v>21.958958333333339</c:v>
                </c:pt>
                <c:pt idx="59">
                  <c:v>21.728875000000002</c:v>
                </c:pt>
                <c:pt idx="60">
                  <c:v>21.540958333333336</c:v>
                </c:pt>
                <c:pt idx="61">
                  <c:v>21.718000000000004</c:v>
                </c:pt>
                <c:pt idx="62">
                  <c:v>21.255583333333334</c:v>
                </c:pt>
                <c:pt idx="63">
                  <c:v>21.653989510489509</c:v>
                </c:pt>
                <c:pt idx="64">
                  <c:v>21.990371212121218</c:v>
                </c:pt>
                <c:pt idx="65">
                  <c:v>22.149374999999996</c:v>
                </c:pt>
                <c:pt idx="66">
                  <c:v>22.014958333333329</c:v>
                </c:pt>
                <c:pt idx="67">
                  <c:v>21.817875000000001</c:v>
                </c:pt>
                <c:pt idx="68">
                  <c:v>21.590791666666671</c:v>
                </c:pt>
                <c:pt idx="69">
                  <c:v>21.343083333333336</c:v>
                </c:pt>
                <c:pt idx="70">
                  <c:v>21.307375</c:v>
                </c:pt>
                <c:pt idx="71">
                  <c:v>21.803916666666666</c:v>
                </c:pt>
                <c:pt idx="72">
                  <c:v>21.796666666666667</c:v>
                </c:pt>
                <c:pt idx="73">
                  <c:v>21.640541666666667</c:v>
                </c:pt>
                <c:pt idx="74">
                  <c:v>21.387791666666669</c:v>
                </c:pt>
                <c:pt idx="75">
                  <c:v>21.168208333333336</c:v>
                </c:pt>
                <c:pt idx="76">
                  <c:v>21.536250000000006</c:v>
                </c:pt>
                <c:pt idx="77">
                  <c:v>21.989208333333334</c:v>
                </c:pt>
                <c:pt idx="78">
                  <c:v>21.961000000000002</c:v>
                </c:pt>
                <c:pt idx="79">
                  <c:v>21.475416666666675</c:v>
                </c:pt>
                <c:pt idx="80">
                  <c:v>21.949249999999992</c:v>
                </c:pt>
                <c:pt idx="81">
                  <c:v>22.062999999999999</c:v>
                </c:pt>
                <c:pt idx="82">
                  <c:v>22.385791666666663</c:v>
                </c:pt>
                <c:pt idx="83">
                  <c:v>22.113458333333337</c:v>
                </c:pt>
                <c:pt idx="84">
                  <c:v>21.98491666666666</c:v>
                </c:pt>
                <c:pt idx="85">
                  <c:v>22.093416666666659</c:v>
                </c:pt>
                <c:pt idx="86">
                  <c:v>21.945041666666668</c:v>
                </c:pt>
                <c:pt idx="87">
                  <c:v>21.790583333333331</c:v>
                </c:pt>
                <c:pt idx="88">
                  <c:v>21.4175</c:v>
                </c:pt>
                <c:pt idx="89">
                  <c:v>21.002166666666668</c:v>
                </c:pt>
                <c:pt idx="90">
                  <c:v>21.045958333333331</c:v>
                </c:pt>
                <c:pt idx="91">
                  <c:v>21.606500000000008</c:v>
                </c:pt>
                <c:pt idx="92">
                  <c:v>21.827625000000001</c:v>
                </c:pt>
                <c:pt idx="93">
                  <c:v>22.018874999999994</c:v>
                </c:pt>
                <c:pt idx="94">
                  <c:v>22.191249999999997</c:v>
                </c:pt>
                <c:pt idx="95">
                  <c:v>22.087583333333331</c:v>
                </c:pt>
                <c:pt idx="96">
                  <c:v>21.581582167832167</c:v>
                </c:pt>
                <c:pt idx="97">
                  <c:v>21.264458333333334</c:v>
                </c:pt>
                <c:pt idx="98">
                  <c:v>21.574875000000002</c:v>
                </c:pt>
                <c:pt idx="99">
                  <c:v>21.275500000000001</c:v>
                </c:pt>
                <c:pt idx="100">
                  <c:v>21.23470833333333</c:v>
                </c:pt>
                <c:pt idx="101">
                  <c:v>21.213749999999997</c:v>
                </c:pt>
                <c:pt idx="102">
                  <c:v>20.408291666666663</c:v>
                </c:pt>
                <c:pt idx="103">
                  <c:v>20.816333333333336</c:v>
                </c:pt>
                <c:pt idx="104">
                  <c:v>21.346999999999998</c:v>
                </c:pt>
                <c:pt idx="105">
                  <c:v>21.373750000000001</c:v>
                </c:pt>
                <c:pt idx="106">
                  <c:v>20.381458333333335</c:v>
                </c:pt>
                <c:pt idx="107">
                  <c:v>20.710124999999998</c:v>
                </c:pt>
                <c:pt idx="108">
                  <c:v>20.572041666666667</c:v>
                </c:pt>
                <c:pt idx="109">
                  <c:v>19.884499999999999</c:v>
                </c:pt>
                <c:pt idx="110">
                  <c:v>20.508666666666663</c:v>
                </c:pt>
                <c:pt idx="111">
                  <c:v>20.480791666666665</c:v>
                </c:pt>
                <c:pt idx="112">
                  <c:v>20.012541666666664</c:v>
                </c:pt>
                <c:pt idx="113">
                  <c:v>20.465916666666665</c:v>
                </c:pt>
                <c:pt idx="114">
                  <c:v>21.044875000000001</c:v>
                </c:pt>
                <c:pt idx="115">
                  <c:v>21.210708333333333</c:v>
                </c:pt>
                <c:pt idx="116">
                  <c:v>21.306124999999998</c:v>
                </c:pt>
                <c:pt idx="117">
                  <c:v>21.414416666666671</c:v>
                </c:pt>
                <c:pt idx="118">
                  <c:v>21.404499999999999</c:v>
                </c:pt>
                <c:pt idx="119">
                  <c:v>21.226541666666666</c:v>
                </c:pt>
                <c:pt idx="120">
                  <c:v>20.851958333333336</c:v>
                </c:pt>
                <c:pt idx="121">
                  <c:v>20.664249999999992</c:v>
                </c:pt>
                <c:pt idx="122">
                  <c:v>20.373374999999992</c:v>
                </c:pt>
                <c:pt idx="123">
                  <c:v>19.915333333333333</c:v>
                </c:pt>
                <c:pt idx="124">
                  <c:v>19.758492857142862</c:v>
                </c:pt>
                <c:pt idx="125">
                  <c:v>19.695166666666665</c:v>
                </c:pt>
                <c:pt idx="126">
                  <c:v>19.357208333333332</c:v>
                </c:pt>
                <c:pt idx="127">
                  <c:v>19.265916666666666</c:v>
                </c:pt>
                <c:pt idx="128">
                  <c:v>19.198708333333336</c:v>
                </c:pt>
                <c:pt idx="129">
                  <c:v>19.292708333333334</c:v>
                </c:pt>
                <c:pt idx="130">
                  <c:v>19.492958333333331</c:v>
                </c:pt>
                <c:pt idx="131">
                  <c:v>19.057833333333335</c:v>
                </c:pt>
                <c:pt idx="132">
                  <c:v>18.314833333333333</c:v>
                </c:pt>
                <c:pt idx="133">
                  <c:v>18.474250000000001</c:v>
                </c:pt>
                <c:pt idx="134">
                  <c:v>18.542625000000005</c:v>
                </c:pt>
                <c:pt idx="135">
                  <c:v>18.386208333333336</c:v>
                </c:pt>
                <c:pt idx="136">
                  <c:v>17.94433333333334</c:v>
                </c:pt>
                <c:pt idx="137">
                  <c:v>17.001749999999998</c:v>
                </c:pt>
                <c:pt idx="138">
                  <c:v>16.530458333333332</c:v>
                </c:pt>
                <c:pt idx="139">
                  <c:v>16.582083333333333</c:v>
                </c:pt>
                <c:pt idx="140">
                  <c:v>16.718916666666669</c:v>
                </c:pt>
                <c:pt idx="141">
                  <c:v>16.604833333333332</c:v>
                </c:pt>
                <c:pt idx="142">
                  <c:v>16.078833333333332</c:v>
                </c:pt>
                <c:pt idx="143">
                  <c:v>15.540124999999998</c:v>
                </c:pt>
                <c:pt idx="144">
                  <c:v>14.933749999999998</c:v>
                </c:pt>
                <c:pt idx="145">
                  <c:v>14.770541666666666</c:v>
                </c:pt>
                <c:pt idx="146">
                  <c:v>14.933750000000002</c:v>
                </c:pt>
                <c:pt idx="147">
                  <c:v>15.285375000000004</c:v>
                </c:pt>
                <c:pt idx="148">
                  <c:v>15.644416666666665</c:v>
                </c:pt>
                <c:pt idx="154">
                  <c:v>19.505090909090907</c:v>
                </c:pt>
                <c:pt idx="155">
                  <c:v>18.77579166666666</c:v>
                </c:pt>
                <c:pt idx="156">
                  <c:v>19.482156249999999</c:v>
                </c:pt>
                <c:pt idx="157">
                  <c:v>19.897249999999985</c:v>
                </c:pt>
                <c:pt idx="158">
                  <c:v>20.011531249999994</c:v>
                </c:pt>
                <c:pt idx="159">
                  <c:v>20.65466666666666</c:v>
                </c:pt>
                <c:pt idx="160">
                  <c:v>20.913041666666665</c:v>
                </c:pt>
                <c:pt idx="161">
                  <c:v>19.332229166666671</c:v>
                </c:pt>
                <c:pt idx="162">
                  <c:v>18.631697916666667</c:v>
                </c:pt>
                <c:pt idx="163">
                  <c:v>20.627770833333326</c:v>
                </c:pt>
                <c:pt idx="164">
                  <c:v>20.93377083333333</c:v>
                </c:pt>
                <c:pt idx="165">
                  <c:v>20.455197916666673</c:v>
                </c:pt>
                <c:pt idx="166">
                  <c:v>20.137656249999996</c:v>
                </c:pt>
                <c:pt idx="167">
                  <c:v>19.901000000000003</c:v>
                </c:pt>
                <c:pt idx="168">
                  <c:v>20.26428125</c:v>
                </c:pt>
                <c:pt idx="169">
                  <c:v>20.325177083333326</c:v>
                </c:pt>
                <c:pt idx="170">
                  <c:v>20.049374999999994</c:v>
                </c:pt>
                <c:pt idx="171">
                  <c:v>20.006166666666651</c:v>
                </c:pt>
                <c:pt idx="172">
                  <c:v>20.313770833333336</c:v>
                </c:pt>
                <c:pt idx="173">
                  <c:v>20.031812500000001</c:v>
                </c:pt>
                <c:pt idx="174">
                  <c:v>19.852531249999991</c:v>
                </c:pt>
                <c:pt idx="175">
                  <c:v>20.294093749999998</c:v>
                </c:pt>
                <c:pt idx="176">
                  <c:v>20.629614583333328</c:v>
                </c:pt>
                <c:pt idx="177">
                  <c:v>21.117229166666664</c:v>
                </c:pt>
                <c:pt idx="178">
                  <c:v>21.481906250000023</c:v>
                </c:pt>
                <c:pt idx="179">
                  <c:v>21.297010416666648</c:v>
                </c:pt>
                <c:pt idx="180">
                  <c:v>21.101677083333339</c:v>
                </c:pt>
                <c:pt idx="181">
                  <c:v>21.424635416666671</c:v>
                </c:pt>
                <c:pt idx="182">
                  <c:v>21.948374999999999</c:v>
                </c:pt>
                <c:pt idx="183">
                  <c:v>22.062979166666654</c:v>
                </c:pt>
                <c:pt idx="184">
                  <c:v>21.548375000000004</c:v>
                </c:pt>
                <c:pt idx="197">
                  <c:v>22.761541666666673</c:v>
                </c:pt>
                <c:pt idx="198">
                  <c:v>22.695781249999996</c:v>
                </c:pt>
                <c:pt idx="199">
                  <c:v>22.52172916666666</c:v>
                </c:pt>
                <c:pt idx="200">
                  <c:v>22.603343750000008</c:v>
                </c:pt>
                <c:pt idx="201">
                  <c:v>23.06689583333333</c:v>
                </c:pt>
                <c:pt idx="202">
                  <c:v>22.949364583333335</c:v>
                </c:pt>
                <c:pt idx="203">
                  <c:v>21.244927083333327</c:v>
                </c:pt>
                <c:pt idx="204">
                  <c:v>20.439937499999996</c:v>
                </c:pt>
                <c:pt idx="205">
                  <c:v>20.924208333333315</c:v>
                </c:pt>
                <c:pt idx="206">
                  <c:v>21.626531249999996</c:v>
                </c:pt>
                <c:pt idx="207">
                  <c:v>22.048354166666687</c:v>
                </c:pt>
                <c:pt idx="208">
                  <c:v>22.49034374999999</c:v>
                </c:pt>
                <c:pt idx="209">
                  <c:v>22.838802083333331</c:v>
                </c:pt>
                <c:pt idx="210">
                  <c:v>23.368531250000004</c:v>
                </c:pt>
                <c:pt idx="211">
                  <c:v>23.52957291666668</c:v>
                </c:pt>
                <c:pt idx="212">
                  <c:v>23.28934375</c:v>
                </c:pt>
                <c:pt idx="213">
                  <c:v>22.974000000000004</c:v>
                </c:pt>
                <c:pt idx="214">
                  <c:v>23.010499999999997</c:v>
                </c:pt>
                <c:pt idx="215">
                  <c:v>22.875760416666651</c:v>
                </c:pt>
                <c:pt idx="216">
                  <c:v>22.507729166666664</c:v>
                </c:pt>
                <c:pt idx="217">
                  <c:v>22.25198958333333</c:v>
                </c:pt>
                <c:pt idx="218">
                  <c:v>23.122427083333331</c:v>
                </c:pt>
                <c:pt idx="219">
                  <c:v>22.702322916666677</c:v>
                </c:pt>
                <c:pt idx="220">
                  <c:v>22.605708333333329</c:v>
                </c:pt>
                <c:pt idx="221">
                  <c:v>22.640479166666669</c:v>
                </c:pt>
                <c:pt idx="222">
                  <c:v>22.938354166666659</c:v>
                </c:pt>
                <c:pt idx="223">
                  <c:v>22.720885416666647</c:v>
                </c:pt>
                <c:pt idx="224">
                  <c:v>22.691041666666635</c:v>
                </c:pt>
                <c:pt idx="225">
                  <c:v>22.891177083333329</c:v>
                </c:pt>
                <c:pt idx="226">
                  <c:v>22.966000000000005</c:v>
                </c:pt>
                <c:pt idx="227">
                  <c:v>23.310781250000002</c:v>
                </c:pt>
                <c:pt idx="228">
                  <c:v>23.431072916666679</c:v>
                </c:pt>
                <c:pt idx="229">
                  <c:v>23.644250000000017</c:v>
                </c:pt>
                <c:pt idx="230">
                  <c:v>23.124364583333335</c:v>
                </c:pt>
                <c:pt idx="231">
                  <c:v>22.617500000000003</c:v>
                </c:pt>
                <c:pt idx="232">
                  <c:v>22.409104166666676</c:v>
                </c:pt>
                <c:pt idx="233">
                  <c:v>22.450197916666664</c:v>
                </c:pt>
                <c:pt idx="234">
                  <c:v>22.67340625000001</c:v>
                </c:pt>
                <c:pt idx="235">
                  <c:v>22.896718750000016</c:v>
                </c:pt>
                <c:pt idx="236">
                  <c:v>22.874968750000011</c:v>
                </c:pt>
                <c:pt idx="237">
                  <c:v>23.069031250000023</c:v>
                </c:pt>
                <c:pt idx="238">
                  <c:v>23.317968750000009</c:v>
                </c:pt>
                <c:pt idx="239">
                  <c:v>23.756718749999994</c:v>
                </c:pt>
                <c:pt idx="240">
                  <c:v>23.973312499999995</c:v>
                </c:pt>
                <c:pt idx="241">
                  <c:v>23.661229166666669</c:v>
                </c:pt>
                <c:pt idx="242">
                  <c:v>23.139041666666696</c:v>
                </c:pt>
                <c:pt idx="243">
                  <c:v>23.112052083333349</c:v>
                </c:pt>
                <c:pt idx="244">
                  <c:v>23.439437500000015</c:v>
                </c:pt>
                <c:pt idx="245">
                  <c:v>23.087875000000022</c:v>
                </c:pt>
                <c:pt idx="246">
                  <c:v>22.760385416666654</c:v>
                </c:pt>
                <c:pt idx="247">
                  <c:v>22.523218750000009</c:v>
                </c:pt>
                <c:pt idx="248">
                  <c:v>22.28125</c:v>
                </c:pt>
                <c:pt idx="249">
                  <c:v>22.120343750000007</c:v>
                </c:pt>
                <c:pt idx="250">
                  <c:v>22.392708333333335</c:v>
                </c:pt>
                <c:pt idx="251">
                  <c:v>22.848468750000027</c:v>
                </c:pt>
                <c:pt idx="252">
                  <c:v>23.264125000000011</c:v>
                </c:pt>
                <c:pt idx="253">
                  <c:v>23.76616666666666</c:v>
                </c:pt>
                <c:pt idx="254">
                  <c:v>24.136291666666647</c:v>
                </c:pt>
                <c:pt idx="255">
                  <c:v>23.797718750000005</c:v>
                </c:pt>
                <c:pt idx="256">
                  <c:v>23.314156250000014</c:v>
                </c:pt>
                <c:pt idx="257">
                  <c:v>22.647249999999996</c:v>
                </c:pt>
                <c:pt idx="258">
                  <c:v>21.966645833333327</c:v>
                </c:pt>
                <c:pt idx="259">
                  <c:v>21.246114583333334</c:v>
                </c:pt>
                <c:pt idx="260">
                  <c:v>20.960729166666656</c:v>
                </c:pt>
                <c:pt idx="261">
                  <c:v>21.369656250000002</c:v>
                </c:pt>
                <c:pt idx="262">
                  <c:v>22.08888541666667</c:v>
                </c:pt>
                <c:pt idx="263">
                  <c:v>22.461500000000012</c:v>
                </c:pt>
                <c:pt idx="264">
                  <c:v>22.706687500000019</c:v>
                </c:pt>
                <c:pt idx="265">
                  <c:v>22.803125000000023</c:v>
                </c:pt>
                <c:pt idx="266">
                  <c:v>22.369864583333325</c:v>
                </c:pt>
                <c:pt idx="267">
                  <c:v>22.157437499999997</c:v>
                </c:pt>
                <c:pt idx="268">
                  <c:v>22.466104166666671</c:v>
                </c:pt>
                <c:pt idx="269">
                  <c:v>22.878218750000016</c:v>
                </c:pt>
                <c:pt idx="270">
                  <c:v>22.857958333333354</c:v>
                </c:pt>
                <c:pt idx="271">
                  <c:v>22.533968749999996</c:v>
                </c:pt>
                <c:pt idx="272">
                  <c:v>21.74684375</c:v>
                </c:pt>
                <c:pt idx="273">
                  <c:v>20.765562499999984</c:v>
                </c:pt>
                <c:pt idx="274">
                  <c:v>20.107749999999996</c:v>
                </c:pt>
                <c:pt idx="275">
                  <c:v>20.169968749999992</c:v>
                </c:pt>
                <c:pt idx="276">
                  <c:v>20.506218749999988</c:v>
                </c:pt>
                <c:pt idx="277">
                  <c:v>20.813781249999984</c:v>
                </c:pt>
                <c:pt idx="278">
                  <c:v>20.805781249999988</c:v>
                </c:pt>
                <c:pt idx="279">
                  <c:v>20.784010416666668</c:v>
                </c:pt>
                <c:pt idx="280">
                  <c:v>21.010572916666664</c:v>
                </c:pt>
                <c:pt idx="281">
                  <c:v>21.328385416666663</c:v>
                </c:pt>
                <c:pt idx="282">
                  <c:v>21.575760416666665</c:v>
                </c:pt>
                <c:pt idx="283">
                  <c:v>21.66626041666667</c:v>
                </c:pt>
                <c:pt idx="284">
                  <c:v>21.67777083333333</c:v>
                </c:pt>
                <c:pt idx="285">
                  <c:v>21.554614583333322</c:v>
                </c:pt>
                <c:pt idx="286">
                  <c:v>21.551739583333333</c:v>
                </c:pt>
                <c:pt idx="287">
                  <c:v>21.609187500000001</c:v>
                </c:pt>
                <c:pt idx="288">
                  <c:v>21.663208333333333</c:v>
                </c:pt>
                <c:pt idx="289">
                  <c:v>21.528406250000003</c:v>
                </c:pt>
                <c:pt idx="290">
                  <c:v>21.288656250000003</c:v>
                </c:pt>
                <c:pt idx="291">
                  <c:v>20.519614583333329</c:v>
                </c:pt>
                <c:pt idx="292">
                  <c:v>20.212479166666665</c:v>
                </c:pt>
                <c:pt idx="293">
                  <c:v>19.900260416666651</c:v>
                </c:pt>
                <c:pt idx="294">
                  <c:v>19.583333333333336</c:v>
                </c:pt>
                <c:pt idx="295">
                  <c:v>19.462625000000006</c:v>
                </c:pt>
                <c:pt idx="296">
                  <c:v>19.20710416666666</c:v>
                </c:pt>
                <c:pt idx="297">
                  <c:v>18.963156249999987</c:v>
                </c:pt>
                <c:pt idx="298">
                  <c:v>18.618729166666657</c:v>
                </c:pt>
                <c:pt idx="299">
                  <c:v>18.560281249999992</c:v>
                </c:pt>
                <c:pt idx="300">
                  <c:v>18.314770833333341</c:v>
                </c:pt>
                <c:pt idx="301">
                  <c:v>17.978833333333331</c:v>
                </c:pt>
                <c:pt idx="302">
                  <c:v>17.71944791666667</c:v>
                </c:pt>
                <c:pt idx="303">
                  <c:v>17.362135416666668</c:v>
                </c:pt>
                <c:pt idx="304">
                  <c:v>17.389583333333345</c:v>
                </c:pt>
                <c:pt idx="305">
                  <c:v>17.519072916666669</c:v>
                </c:pt>
                <c:pt idx="306">
                  <c:v>17.611270833333332</c:v>
                </c:pt>
                <c:pt idx="307">
                  <c:v>17.070291666666666</c:v>
                </c:pt>
                <c:pt idx="308">
                  <c:v>16.029031249999992</c:v>
                </c:pt>
                <c:pt idx="309">
                  <c:v>15.108760416666689</c:v>
                </c:pt>
                <c:pt idx="310">
                  <c:v>14.681083333333335</c:v>
                </c:pt>
                <c:pt idx="311">
                  <c:v>14.428864583333329</c:v>
                </c:pt>
                <c:pt idx="312">
                  <c:v>14.246145833333323</c:v>
                </c:pt>
                <c:pt idx="313">
                  <c:v>13.807312499999986</c:v>
                </c:pt>
                <c:pt idx="314">
                  <c:v>13.550729166666668</c:v>
                </c:pt>
                <c:pt idx="315">
                  <c:v>13.40429166666666</c:v>
                </c:pt>
                <c:pt idx="316">
                  <c:v>13.310124999999983</c:v>
                </c:pt>
                <c:pt idx="317">
                  <c:v>13.169437499999992</c:v>
                </c:pt>
                <c:pt idx="318">
                  <c:v>13.047343749999998</c:v>
                </c:pt>
                <c:pt idx="319">
                  <c:v>13.081020833333342</c:v>
                </c:pt>
                <c:pt idx="320">
                  <c:v>12.788489583333325</c:v>
                </c:pt>
                <c:pt idx="321">
                  <c:v>12.062916666666666</c:v>
                </c:pt>
                <c:pt idx="322">
                  <c:v>11.64848958333333</c:v>
                </c:pt>
                <c:pt idx="323">
                  <c:v>11.810822916666671</c:v>
                </c:pt>
                <c:pt idx="324">
                  <c:v>12.266979166666678</c:v>
                </c:pt>
                <c:pt idx="325">
                  <c:v>12.714458333333328</c:v>
                </c:pt>
                <c:pt idx="326">
                  <c:v>12.94727083333332</c:v>
                </c:pt>
                <c:pt idx="327">
                  <c:v>13.029520833333315</c:v>
                </c:pt>
                <c:pt idx="328">
                  <c:v>12.811135416666664</c:v>
                </c:pt>
                <c:pt idx="329">
                  <c:v>12.221416666666668</c:v>
                </c:pt>
                <c:pt idx="330">
                  <c:v>11.353625000000003</c:v>
                </c:pt>
                <c:pt idx="331">
                  <c:v>10.340020833333336</c:v>
                </c:pt>
                <c:pt idx="332">
                  <c:v>9.6239479166666708</c:v>
                </c:pt>
                <c:pt idx="333">
                  <c:v>9.208510416666666</c:v>
                </c:pt>
                <c:pt idx="334">
                  <c:v>8.8889687500000036</c:v>
                </c:pt>
                <c:pt idx="335">
                  <c:v>8.7533541666666714</c:v>
                </c:pt>
                <c:pt idx="336">
                  <c:v>9.1703541666666712</c:v>
                </c:pt>
                <c:pt idx="337">
                  <c:v>9.4901250000000026</c:v>
                </c:pt>
                <c:pt idx="338">
                  <c:v>9.8828888888888873</c:v>
                </c:pt>
                <c:pt idx="457" formatCode="General">
                  <c:v>18.600000000000001</c:v>
                </c:pt>
                <c:pt idx="458" formatCode="General">
                  <c:v>18.600000000000001</c:v>
                </c:pt>
                <c:pt idx="459" formatCode="General">
                  <c:v>18.600000000000001</c:v>
                </c:pt>
                <c:pt idx="460" formatCode="General">
                  <c:v>18.600000000000001</c:v>
                </c:pt>
                <c:pt idx="461" formatCode="General">
                  <c:v>18.600000000000001</c:v>
                </c:pt>
                <c:pt idx="462" formatCode="General">
                  <c:v>18.600000000000001</c:v>
                </c:pt>
                <c:pt idx="463" formatCode="General">
                  <c:v>18.600000000000001</c:v>
                </c:pt>
                <c:pt idx="464" formatCode="General">
                  <c:v>18.600000000000001</c:v>
                </c:pt>
                <c:pt idx="465" formatCode="General">
                  <c:v>18.600000000000001</c:v>
                </c:pt>
                <c:pt idx="466" formatCode="General">
                  <c:v>18.600000000000001</c:v>
                </c:pt>
                <c:pt idx="467" formatCode="General">
                  <c:v>18.600000000000001</c:v>
                </c:pt>
                <c:pt idx="468" formatCode="General">
                  <c:v>18.600000000000001</c:v>
                </c:pt>
                <c:pt idx="469" formatCode="General">
                  <c:v>18.600000000000001</c:v>
                </c:pt>
                <c:pt idx="470" formatCode="General">
                  <c:v>18.600000000000001</c:v>
                </c:pt>
                <c:pt idx="471" formatCode="General">
                  <c:v>18.600000000000001</c:v>
                </c:pt>
                <c:pt idx="472" formatCode="General">
                  <c:v>18.600000000000001</c:v>
                </c:pt>
                <c:pt idx="473" formatCode="General">
                  <c:v>18.600000000000001</c:v>
                </c:pt>
                <c:pt idx="474" formatCode="General">
                  <c:v>18.600000000000001</c:v>
                </c:pt>
                <c:pt idx="475" formatCode="General">
                  <c:v>18.600000000000001</c:v>
                </c:pt>
                <c:pt idx="476" formatCode="General">
                  <c:v>18.600000000000001</c:v>
                </c:pt>
                <c:pt idx="477" formatCode="General">
                  <c:v>18.600000000000001</c:v>
                </c:pt>
                <c:pt idx="478" formatCode="General">
                  <c:v>18.600000000000001</c:v>
                </c:pt>
                <c:pt idx="479" formatCode="General">
                  <c:v>18.600000000000001</c:v>
                </c:pt>
                <c:pt idx="480" formatCode="General">
                  <c:v>18.600000000000001</c:v>
                </c:pt>
                <c:pt idx="481" formatCode="General">
                  <c:v>18.600000000000001</c:v>
                </c:pt>
                <c:pt idx="482" formatCode="General">
                  <c:v>18.600000000000001</c:v>
                </c:pt>
                <c:pt idx="483" formatCode="General">
                  <c:v>18.600000000000001</c:v>
                </c:pt>
                <c:pt idx="484" formatCode="General">
                  <c:v>18.600000000000001</c:v>
                </c:pt>
                <c:pt idx="485" formatCode="General">
                  <c:v>18.600000000000001</c:v>
                </c:pt>
                <c:pt idx="486" formatCode="General">
                  <c:v>18.600000000000001</c:v>
                </c:pt>
                <c:pt idx="487" formatCode="General">
                  <c:v>18.600000000000001</c:v>
                </c:pt>
                <c:pt idx="488" formatCode="General">
                  <c:v>20.3</c:v>
                </c:pt>
                <c:pt idx="489" formatCode="General">
                  <c:v>20.3</c:v>
                </c:pt>
                <c:pt idx="490" formatCode="General">
                  <c:v>20.3</c:v>
                </c:pt>
                <c:pt idx="491" formatCode="General">
                  <c:v>20.3</c:v>
                </c:pt>
                <c:pt idx="492" formatCode="General">
                  <c:v>20.3</c:v>
                </c:pt>
                <c:pt idx="493" formatCode="General">
                  <c:v>20.3</c:v>
                </c:pt>
                <c:pt idx="494" formatCode="General">
                  <c:v>20.3</c:v>
                </c:pt>
                <c:pt idx="495" formatCode="General">
                  <c:v>20.3</c:v>
                </c:pt>
                <c:pt idx="496" formatCode="General">
                  <c:v>20.3</c:v>
                </c:pt>
                <c:pt idx="497" formatCode="General">
                  <c:v>20.3</c:v>
                </c:pt>
                <c:pt idx="498" formatCode="General">
                  <c:v>20.3</c:v>
                </c:pt>
                <c:pt idx="499" formatCode="General">
                  <c:v>20.3</c:v>
                </c:pt>
                <c:pt idx="500" formatCode="General">
                  <c:v>20.3</c:v>
                </c:pt>
                <c:pt idx="501" formatCode="General">
                  <c:v>20.3</c:v>
                </c:pt>
                <c:pt idx="502" formatCode="General">
                  <c:v>20.3</c:v>
                </c:pt>
                <c:pt idx="503" formatCode="General">
                  <c:v>20.3</c:v>
                </c:pt>
                <c:pt idx="504" formatCode="General">
                  <c:v>20.3</c:v>
                </c:pt>
                <c:pt idx="505" formatCode="General">
                  <c:v>20.3</c:v>
                </c:pt>
                <c:pt idx="506" formatCode="General">
                  <c:v>20.3</c:v>
                </c:pt>
                <c:pt idx="507" formatCode="General">
                  <c:v>20.3</c:v>
                </c:pt>
                <c:pt idx="508" formatCode="General">
                  <c:v>20.3</c:v>
                </c:pt>
                <c:pt idx="509" formatCode="General">
                  <c:v>20.3</c:v>
                </c:pt>
                <c:pt idx="510" formatCode="General">
                  <c:v>20.3</c:v>
                </c:pt>
                <c:pt idx="511" formatCode="General">
                  <c:v>20.3</c:v>
                </c:pt>
                <c:pt idx="512" formatCode="General">
                  <c:v>20.3</c:v>
                </c:pt>
                <c:pt idx="513" formatCode="General">
                  <c:v>20.3</c:v>
                </c:pt>
                <c:pt idx="514" formatCode="General">
                  <c:v>20.3</c:v>
                </c:pt>
                <c:pt idx="515" formatCode="General">
                  <c:v>20.3</c:v>
                </c:pt>
                <c:pt idx="516" formatCode="General">
                  <c:v>20.3</c:v>
                </c:pt>
                <c:pt idx="517" formatCode="General">
                  <c:v>20.3</c:v>
                </c:pt>
                <c:pt idx="518" formatCode="General">
                  <c:v>20.3</c:v>
                </c:pt>
                <c:pt idx="519" formatCode="General">
                  <c:v>20.2</c:v>
                </c:pt>
                <c:pt idx="520" formatCode="General">
                  <c:v>20.2</c:v>
                </c:pt>
                <c:pt idx="521" formatCode="General">
                  <c:v>20.2</c:v>
                </c:pt>
                <c:pt idx="522" formatCode="General">
                  <c:v>20.2</c:v>
                </c:pt>
                <c:pt idx="523" formatCode="General">
                  <c:v>20.2</c:v>
                </c:pt>
                <c:pt idx="524" formatCode="General">
                  <c:v>20.2</c:v>
                </c:pt>
                <c:pt idx="525" formatCode="General">
                  <c:v>20.2</c:v>
                </c:pt>
                <c:pt idx="526" formatCode="General">
                  <c:v>20.2</c:v>
                </c:pt>
                <c:pt idx="527" formatCode="General">
                  <c:v>20.2</c:v>
                </c:pt>
                <c:pt idx="528" formatCode="General">
                  <c:v>20.2</c:v>
                </c:pt>
                <c:pt idx="529" formatCode="General">
                  <c:v>20.2</c:v>
                </c:pt>
                <c:pt idx="530" formatCode="General">
                  <c:v>20.2</c:v>
                </c:pt>
                <c:pt idx="531" formatCode="General">
                  <c:v>20.2</c:v>
                </c:pt>
                <c:pt idx="532" formatCode="General">
                  <c:v>20.2</c:v>
                </c:pt>
                <c:pt idx="533" formatCode="General">
                  <c:v>20.2</c:v>
                </c:pt>
                <c:pt idx="534" formatCode="General">
                  <c:v>20.2</c:v>
                </c:pt>
                <c:pt idx="535" formatCode="General">
                  <c:v>20.2</c:v>
                </c:pt>
                <c:pt idx="536" formatCode="General">
                  <c:v>20.2</c:v>
                </c:pt>
                <c:pt idx="537" formatCode="General">
                  <c:v>20.2</c:v>
                </c:pt>
                <c:pt idx="538" formatCode="General">
                  <c:v>20.2</c:v>
                </c:pt>
                <c:pt idx="539" formatCode="General">
                  <c:v>20.2</c:v>
                </c:pt>
                <c:pt idx="540" formatCode="General">
                  <c:v>20.2</c:v>
                </c:pt>
                <c:pt idx="541" formatCode="General">
                  <c:v>20.2</c:v>
                </c:pt>
                <c:pt idx="542" formatCode="General">
                  <c:v>20.2</c:v>
                </c:pt>
                <c:pt idx="543" formatCode="General">
                  <c:v>20.2</c:v>
                </c:pt>
                <c:pt idx="544" formatCode="General">
                  <c:v>20.2</c:v>
                </c:pt>
                <c:pt idx="545" formatCode="General">
                  <c:v>20.2</c:v>
                </c:pt>
                <c:pt idx="546" formatCode="General">
                  <c:v>20.2</c:v>
                </c:pt>
                <c:pt idx="547" formatCode="General">
                  <c:v>20.2</c:v>
                </c:pt>
                <c:pt idx="548" formatCode="General">
                  <c:v>20.2</c:v>
                </c:pt>
                <c:pt idx="549" formatCode="General">
                  <c:v>18</c:v>
                </c:pt>
                <c:pt idx="550" formatCode="General">
                  <c:v>18</c:v>
                </c:pt>
                <c:pt idx="551" formatCode="General">
                  <c:v>18</c:v>
                </c:pt>
                <c:pt idx="552" formatCode="General">
                  <c:v>18</c:v>
                </c:pt>
                <c:pt idx="553" formatCode="General">
                  <c:v>18</c:v>
                </c:pt>
                <c:pt idx="554" formatCode="General">
                  <c:v>18</c:v>
                </c:pt>
                <c:pt idx="555" formatCode="General">
                  <c:v>18</c:v>
                </c:pt>
                <c:pt idx="556" formatCode="General">
                  <c:v>18</c:v>
                </c:pt>
                <c:pt idx="557" formatCode="General">
                  <c:v>18</c:v>
                </c:pt>
                <c:pt idx="558" formatCode="General">
                  <c:v>18</c:v>
                </c:pt>
                <c:pt idx="559" formatCode="General">
                  <c:v>18</c:v>
                </c:pt>
                <c:pt idx="560" formatCode="General">
                  <c:v>18</c:v>
                </c:pt>
                <c:pt idx="561" formatCode="General">
                  <c:v>18</c:v>
                </c:pt>
                <c:pt idx="562" formatCode="General">
                  <c:v>18</c:v>
                </c:pt>
                <c:pt idx="563" formatCode="General">
                  <c:v>18</c:v>
                </c:pt>
                <c:pt idx="564" formatCode="General">
                  <c:v>18</c:v>
                </c:pt>
                <c:pt idx="565" formatCode="General">
                  <c:v>18</c:v>
                </c:pt>
                <c:pt idx="566" formatCode="General">
                  <c:v>18</c:v>
                </c:pt>
                <c:pt idx="567" formatCode="General">
                  <c:v>18</c:v>
                </c:pt>
                <c:pt idx="568" formatCode="General">
                  <c:v>18</c:v>
                </c:pt>
                <c:pt idx="569" formatCode="General">
                  <c:v>18</c:v>
                </c:pt>
                <c:pt idx="570" formatCode="General">
                  <c:v>18</c:v>
                </c:pt>
                <c:pt idx="571" formatCode="General">
                  <c:v>18</c:v>
                </c:pt>
                <c:pt idx="572" formatCode="General">
                  <c:v>18</c:v>
                </c:pt>
                <c:pt idx="573" formatCode="General">
                  <c:v>18</c:v>
                </c:pt>
                <c:pt idx="574" formatCode="General">
                  <c:v>18</c:v>
                </c:pt>
                <c:pt idx="575" formatCode="General">
                  <c:v>18</c:v>
                </c:pt>
                <c:pt idx="576" formatCode="General">
                  <c:v>18</c:v>
                </c:pt>
                <c:pt idx="577" formatCode="General">
                  <c:v>18</c:v>
                </c:pt>
                <c:pt idx="578" formatCode="General">
                  <c:v>18</c:v>
                </c:pt>
                <c:pt idx="579" formatCode="General">
                  <c:v>18</c:v>
                </c:pt>
              </c:numCache>
            </c:numRef>
          </c:val>
          <c:smooth val="0"/>
          <c:extLst>
            <c:ext xmlns:c16="http://schemas.microsoft.com/office/drawing/2014/chart" uri="{C3380CC4-5D6E-409C-BE32-E72D297353CC}">
              <c16:uniqueId val="{0000000B-C095-4911-9B9B-EFA21664A9A4}"/>
            </c:ext>
          </c:extLst>
        </c:ser>
        <c:ser>
          <c:idx val="12"/>
          <c:order val="12"/>
          <c:tx>
            <c:strRef>
              <c:f>'2.1.7'!$N$2</c:f>
              <c:strCache>
                <c:ptCount val="1"/>
                <c:pt idx="0">
                  <c:v>Compliance Temperature</c:v>
                </c:pt>
              </c:strCache>
            </c:strRef>
          </c:tx>
          <c:spPr>
            <a:ln w="25400" cap="rnd">
              <a:solidFill>
                <a:sysClr val="windowText" lastClr="000000"/>
              </a:solidFill>
              <a:prstDash val="sysDot"/>
              <a:round/>
            </a:ln>
            <a:effectLst/>
          </c:spPr>
          <c:marker>
            <c:symbol val="none"/>
          </c:marker>
          <c:cat>
            <c:numRef>
              <c:f>'2.1.7'!$A$3:$A$612</c:f>
              <c:numCache>
                <c:formatCode>m/d/yyyy</c:formatCode>
                <c:ptCount val="610"/>
                <c:pt idx="0">
                  <c:v>41774</c:v>
                </c:pt>
                <c:pt idx="1">
                  <c:v>41803</c:v>
                </c:pt>
                <c:pt idx="2">
                  <c:v>41804</c:v>
                </c:pt>
                <c:pt idx="3">
                  <c:v>41805</c:v>
                </c:pt>
                <c:pt idx="4">
                  <c:v>41806</c:v>
                </c:pt>
                <c:pt idx="5">
                  <c:v>41807</c:v>
                </c:pt>
                <c:pt idx="6">
                  <c:v>41808</c:v>
                </c:pt>
                <c:pt idx="7">
                  <c:v>41809</c:v>
                </c:pt>
                <c:pt idx="8">
                  <c:v>41810</c:v>
                </c:pt>
                <c:pt idx="9">
                  <c:v>41811</c:v>
                </c:pt>
                <c:pt idx="10">
                  <c:v>41812</c:v>
                </c:pt>
                <c:pt idx="11">
                  <c:v>41813</c:v>
                </c:pt>
                <c:pt idx="12">
                  <c:v>41814</c:v>
                </c:pt>
                <c:pt idx="13">
                  <c:v>41815</c:v>
                </c:pt>
                <c:pt idx="14">
                  <c:v>41816</c:v>
                </c:pt>
                <c:pt idx="15">
                  <c:v>41817</c:v>
                </c:pt>
                <c:pt idx="16">
                  <c:v>41818</c:v>
                </c:pt>
                <c:pt idx="17">
                  <c:v>41819</c:v>
                </c:pt>
                <c:pt idx="18">
                  <c:v>41820</c:v>
                </c:pt>
                <c:pt idx="19">
                  <c:v>41821</c:v>
                </c:pt>
                <c:pt idx="20">
                  <c:v>41822</c:v>
                </c:pt>
                <c:pt idx="21">
                  <c:v>41823</c:v>
                </c:pt>
                <c:pt idx="22">
                  <c:v>41824</c:v>
                </c:pt>
                <c:pt idx="23">
                  <c:v>41825</c:v>
                </c:pt>
                <c:pt idx="24">
                  <c:v>41826</c:v>
                </c:pt>
                <c:pt idx="25">
                  <c:v>41827</c:v>
                </c:pt>
                <c:pt idx="26">
                  <c:v>41828</c:v>
                </c:pt>
                <c:pt idx="27">
                  <c:v>41829</c:v>
                </c:pt>
                <c:pt idx="28">
                  <c:v>41830</c:v>
                </c:pt>
                <c:pt idx="29">
                  <c:v>41831</c:v>
                </c:pt>
                <c:pt idx="30">
                  <c:v>41832</c:v>
                </c:pt>
                <c:pt idx="31">
                  <c:v>41833</c:v>
                </c:pt>
                <c:pt idx="32">
                  <c:v>41834</c:v>
                </c:pt>
                <c:pt idx="33">
                  <c:v>41835</c:v>
                </c:pt>
                <c:pt idx="34">
                  <c:v>41836</c:v>
                </c:pt>
                <c:pt idx="35">
                  <c:v>41837</c:v>
                </c:pt>
                <c:pt idx="36">
                  <c:v>41838</c:v>
                </c:pt>
                <c:pt idx="37">
                  <c:v>41839</c:v>
                </c:pt>
                <c:pt idx="38">
                  <c:v>41840</c:v>
                </c:pt>
                <c:pt idx="39">
                  <c:v>41841</c:v>
                </c:pt>
                <c:pt idx="40">
                  <c:v>41842</c:v>
                </c:pt>
                <c:pt idx="41">
                  <c:v>41843</c:v>
                </c:pt>
                <c:pt idx="42">
                  <c:v>41844</c:v>
                </c:pt>
                <c:pt idx="43">
                  <c:v>41845</c:v>
                </c:pt>
                <c:pt idx="44">
                  <c:v>41846</c:v>
                </c:pt>
                <c:pt idx="45">
                  <c:v>41847</c:v>
                </c:pt>
                <c:pt idx="46">
                  <c:v>41848</c:v>
                </c:pt>
                <c:pt idx="47">
                  <c:v>41849</c:v>
                </c:pt>
                <c:pt idx="48">
                  <c:v>41850</c:v>
                </c:pt>
                <c:pt idx="49">
                  <c:v>41851</c:v>
                </c:pt>
                <c:pt idx="50">
                  <c:v>41852</c:v>
                </c:pt>
                <c:pt idx="51">
                  <c:v>41853</c:v>
                </c:pt>
                <c:pt idx="52">
                  <c:v>41854</c:v>
                </c:pt>
                <c:pt idx="53">
                  <c:v>41855</c:v>
                </c:pt>
                <c:pt idx="54">
                  <c:v>41856</c:v>
                </c:pt>
                <c:pt idx="55">
                  <c:v>41857</c:v>
                </c:pt>
                <c:pt idx="56">
                  <c:v>41858</c:v>
                </c:pt>
                <c:pt idx="57">
                  <c:v>41859</c:v>
                </c:pt>
                <c:pt idx="58">
                  <c:v>41860</c:v>
                </c:pt>
                <c:pt idx="59">
                  <c:v>41861</c:v>
                </c:pt>
                <c:pt idx="60">
                  <c:v>41862</c:v>
                </c:pt>
                <c:pt idx="61">
                  <c:v>41863</c:v>
                </c:pt>
                <c:pt idx="62">
                  <c:v>41864</c:v>
                </c:pt>
                <c:pt idx="63">
                  <c:v>41865</c:v>
                </c:pt>
                <c:pt idx="64">
                  <c:v>41866</c:v>
                </c:pt>
                <c:pt idx="65">
                  <c:v>41867</c:v>
                </c:pt>
                <c:pt idx="66">
                  <c:v>41868</c:v>
                </c:pt>
                <c:pt idx="67">
                  <c:v>41869</c:v>
                </c:pt>
                <c:pt idx="68">
                  <c:v>41870</c:v>
                </c:pt>
                <c:pt idx="69">
                  <c:v>41871</c:v>
                </c:pt>
                <c:pt idx="70">
                  <c:v>41872</c:v>
                </c:pt>
                <c:pt idx="71">
                  <c:v>41873</c:v>
                </c:pt>
                <c:pt idx="72">
                  <c:v>41874</c:v>
                </c:pt>
                <c:pt idx="73">
                  <c:v>41875</c:v>
                </c:pt>
                <c:pt idx="74">
                  <c:v>41876</c:v>
                </c:pt>
                <c:pt idx="75">
                  <c:v>41877</c:v>
                </c:pt>
                <c:pt idx="76">
                  <c:v>41878</c:v>
                </c:pt>
                <c:pt idx="77">
                  <c:v>41879</c:v>
                </c:pt>
                <c:pt idx="78">
                  <c:v>41880</c:v>
                </c:pt>
                <c:pt idx="79">
                  <c:v>41881</c:v>
                </c:pt>
                <c:pt idx="80">
                  <c:v>41882</c:v>
                </c:pt>
                <c:pt idx="81">
                  <c:v>41883</c:v>
                </c:pt>
                <c:pt idx="82">
                  <c:v>41884</c:v>
                </c:pt>
                <c:pt idx="83">
                  <c:v>41885</c:v>
                </c:pt>
                <c:pt idx="84">
                  <c:v>41886</c:v>
                </c:pt>
                <c:pt idx="85">
                  <c:v>41887</c:v>
                </c:pt>
                <c:pt idx="86">
                  <c:v>41888</c:v>
                </c:pt>
                <c:pt idx="87">
                  <c:v>41889</c:v>
                </c:pt>
                <c:pt idx="88">
                  <c:v>41890</c:v>
                </c:pt>
                <c:pt idx="89">
                  <c:v>41891</c:v>
                </c:pt>
                <c:pt idx="90">
                  <c:v>41892</c:v>
                </c:pt>
                <c:pt idx="91">
                  <c:v>41893</c:v>
                </c:pt>
                <c:pt idx="92">
                  <c:v>41894</c:v>
                </c:pt>
                <c:pt idx="93">
                  <c:v>41895</c:v>
                </c:pt>
                <c:pt idx="94">
                  <c:v>41896</c:v>
                </c:pt>
                <c:pt idx="95">
                  <c:v>41897</c:v>
                </c:pt>
                <c:pt idx="96">
                  <c:v>41898</c:v>
                </c:pt>
                <c:pt idx="97">
                  <c:v>41899</c:v>
                </c:pt>
                <c:pt idx="98">
                  <c:v>41900</c:v>
                </c:pt>
                <c:pt idx="99">
                  <c:v>41901</c:v>
                </c:pt>
                <c:pt idx="100">
                  <c:v>41902</c:v>
                </c:pt>
                <c:pt idx="101">
                  <c:v>41903</c:v>
                </c:pt>
                <c:pt idx="102">
                  <c:v>41904</c:v>
                </c:pt>
                <c:pt idx="103">
                  <c:v>41905</c:v>
                </c:pt>
                <c:pt idx="104">
                  <c:v>41906</c:v>
                </c:pt>
                <c:pt idx="105">
                  <c:v>41907</c:v>
                </c:pt>
                <c:pt idx="106">
                  <c:v>41908</c:v>
                </c:pt>
                <c:pt idx="107">
                  <c:v>41909</c:v>
                </c:pt>
                <c:pt idx="108">
                  <c:v>41910</c:v>
                </c:pt>
                <c:pt idx="109">
                  <c:v>41911</c:v>
                </c:pt>
                <c:pt idx="110">
                  <c:v>41912</c:v>
                </c:pt>
                <c:pt idx="111">
                  <c:v>41913</c:v>
                </c:pt>
                <c:pt idx="112">
                  <c:v>41914</c:v>
                </c:pt>
                <c:pt idx="113">
                  <c:v>41915</c:v>
                </c:pt>
                <c:pt idx="114">
                  <c:v>41916</c:v>
                </c:pt>
                <c:pt idx="115">
                  <c:v>41917</c:v>
                </c:pt>
                <c:pt idx="116">
                  <c:v>41918</c:v>
                </c:pt>
                <c:pt idx="117">
                  <c:v>41919</c:v>
                </c:pt>
                <c:pt idx="118">
                  <c:v>41920</c:v>
                </c:pt>
                <c:pt idx="119">
                  <c:v>41921</c:v>
                </c:pt>
                <c:pt idx="120">
                  <c:v>41922</c:v>
                </c:pt>
                <c:pt idx="121">
                  <c:v>41923</c:v>
                </c:pt>
                <c:pt idx="122">
                  <c:v>41924</c:v>
                </c:pt>
                <c:pt idx="123">
                  <c:v>41925</c:v>
                </c:pt>
                <c:pt idx="124">
                  <c:v>41926</c:v>
                </c:pt>
                <c:pt idx="125">
                  <c:v>41927</c:v>
                </c:pt>
                <c:pt idx="126">
                  <c:v>41928</c:v>
                </c:pt>
                <c:pt idx="127">
                  <c:v>41929</c:v>
                </c:pt>
                <c:pt idx="128">
                  <c:v>41930</c:v>
                </c:pt>
                <c:pt idx="129">
                  <c:v>41931</c:v>
                </c:pt>
                <c:pt idx="130">
                  <c:v>41932</c:v>
                </c:pt>
                <c:pt idx="131">
                  <c:v>41933</c:v>
                </c:pt>
                <c:pt idx="132">
                  <c:v>41934</c:v>
                </c:pt>
                <c:pt idx="133">
                  <c:v>41935</c:v>
                </c:pt>
                <c:pt idx="134">
                  <c:v>41936</c:v>
                </c:pt>
                <c:pt idx="135">
                  <c:v>41937</c:v>
                </c:pt>
                <c:pt idx="136">
                  <c:v>41938</c:v>
                </c:pt>
                <c:pt idx="137">
                  <c:v>41939</c:v>
                </c:pt>
                <c:pt idx="138">
                  <c:v>41940</c:v>
                </c:pt>
                <c:pt idx="139">
                  <c:v>41941</c:v>
                </c:pt>
                <c:pt idx="140">
                  <c:v>41942</c:v>
                </c:pt>
                <c:pt idx="141">
                  <c:v>41943</c:v>
                </c:pt>
                <c:pt idx="142">
                  <c:v>41944</c:v>
                </c:pt>
                <c:pt idx="143">
                  <c:v>41945</c:v>
                </c:pt>
                <c:pt idx="144">
                  <c:v>41946</c:v>
                </c:pt>
                <c:pt idx="145">
                  <c:v>41947</c:v>
                </c:pt>
                <c:pt idx="146">
                  <c:v>41948</c:v>
                </c:pt>
                <c:pt idx="147">
                  <c:v>41949</c:v>
                </c:pt>
                <c:pt idx="148">
                  <c:v>41950</c:v>
                </c:pt>
                <c:pt idx="149">
                  <c:v>41951</c:v>
                </c:pt>
                <c:pt idx="150">
                  <c:v>42138</c:v>
                </c:pt>
                <c:pt idx="151">
                  <c:v>42139</c:v>
                </c:pt>
                <c:pt idx="152">
                  <c:v>42157</c:v>
                </c:pt>
                <c:pt idx="153">
                  <c:v>42158</c:v>
                </c:pt>
                <c:pt idx="154">
                  <c:v>42158</c:v>
                </c:pt>
                <c:pt idx="155">
                  <c:v>42159</c:v>
                </c:pt>
                <c:pt idx="156">
                  <c:v>42160</c:v>
                </c:pt>
                <c:pt idx="157">
                  <c:v>42161</c:v>
                </c:pt>
                <c:pt idx="158">
                  <c:v>42162</c:v>
                </c:pt>
                <c:pt idx="159">
                  <c:v>42163</c:v>
                </c:pt>
                <c:pt idx="160">
                  <c:v>42164</c:v>
                </c:pt>
                <c:pt idx="161">
                  <c:v>42165</c:v>
                </c:pt>
                <c:pt idx="162">
                  <c:v>42166</c:v>
                </c:pt>
                <c:pt idx="163">
                  <c:v>42167</c:v>
                </c:pt>
                <c:pt idx="164">
                  <c:v>42168</c:v>
                </c:pt>
                <c:pt idx="165">
                  <c:v>42169</c:v>
                </c:pt>
                <c:pt idx="166">
                  <c:v>42170</c:v>
                </c:pt>
                <c:pt idx="167">
                  <c:v>42171</c:v>
                </c:pt>
                <c:pt idx="168">
                  <c:v>42172</c:v>
                </c:pt>
                <c:pt idx="169">
                  <c:v>42173</c:v>
                </c:pt>
                <c:pt idx="170">
                  <c:v>42174</c:v>
                </c:pt>
                <c:pt idx="171">
                  <c:v>42175</c:v>
                </c:pt>
                <c:pt idx="172">
                  <c:v>42176</c:v>
                </c:pt>
                <c:pt idx="173">
                  <c:v>42177</c:v>
                </c:pt>
                <c:pt idx="174">
                  <c:v>42178</c:v>
                </c:pt>
                <c:pt idx="175">
                  <c:v>42179</c:v>
                </c:pt>
                <c:pt idx="176">
                  <c:v>42180</c:v>
                </c:pt>
                <c:pt idx="177">
                  <c:v>42181</c:v>
                </c:pt>
                <c:pt idx="178">
                  <c:v>42182</c:v>
                </c:pt>
                <c:pt idx="179">
                  <c:v>42183</c:v>
                </c:pt>
                <c:pt idx="180">
                  <c:v>42184</c:v>
                </c:pt>
                <c:pt idx="181">
                  <c:v>42185</c:v>
                </c:pt>
                <c:pt idx="182">
                  <c:v>42186</c:v>
                </c:pt>
                <c:pt idx="183">
                  <c:v>42187</c:v>
                </c:pt>
                <c:pt idx="184">
                  <c:v>42188</c:v>
                </c:pt>
                <c:pt idx="185">
                  <c:v>42189</c:v>
                </c:pt>
                <c:pt idx="186">
                  <c:v>42190</c:v>
                </c:pt>
                <c:pt idx="187">
                  <c:v>42191</c:v>
                </c:pt>
                <c:pt idx="188">
                  <c:v>42192</c:v>
                </c:pt>
                <c:pt idx="189">
                  <c:v>42193</c:v>
                </c:pt>
                <c:pt idx="190">
                  <c:v>42194</c:v>
                </c:pt>
                <c:pt idx="191">
                  <c:v>42195</c:v>
                </c:pt>
                <c:pt idx="192">
                  <c:v>42196</c:v>
                </c:pt>
                <c:pt idx="193">
                  <c:v>42197</c:v>
                </c:pt>
                <c:pt idx="194">
                  <c:v>42198</c:v>
                </c:pt>
                <c:pt idx="195">
                  <c:v>42199</c:v>
                </c:pt>
                <c:pt idx="196">
                  <c:v>42200</c:v>
                </c:pt>
                <c:pt idx="197">
                  <c:v>42201</c:v>
                </c:pt>
                <c:pt idx="198">
                  <c:v>42202</c:v>
                </c:pt>
                <c:pt idx="199">
                  <c:v>42203</c:v>
                </c:pt>
                <c:pt idx="200">
                  <c:v>42204</c:v>
                </c:pt>
                <c:pt idx="201">
                  <c:v>42205</c:v>
                </c:pt>
                <c:pt idx="202">
                  <c:v>42206</c:v>
                </c:pt>
                <c:pt idx="203">
                  <c:v>42207</c:v>
                </c:pt>
                <c:pt idx="204">
                  <c:v>42208</c:v>
                </c:pt>
                <c:pt idx="205">
                  <c:v>42209</c:v>
                </c:pt>
                <c:pt idx="206">
                  <c:v>42210</c:v>
                </c:pt>
                <c:pt idx="207">
                  <c:v>42211</c:v>
                </c:pt>
                <c:pt idx="208">
                  <c:v>42212</c:v>
                </c:pt>
                <c:pt idx="209">
                  <c:v>42213</c:v>
                </c:pt>
                <c:pt idx="210">
                  <c:v>42214</c:v>
                </c:pt>
                <c:pt idx="211">
                  <c:v>42215</c:v>
                </c:pt>
                <c:pt idx="212">
                  <c:v>42216</c:v>
                </c:pt>
                <c:pt idx="213">
                  <c:v>42217</c:v>
                </c:pt>
                <c:pt idx="214">
                  <c:v>42218</c:v>
                </c:pt>
                <c:pt idx="215">
                  <c:v>42219</c:v>
                </c:pt>
                <c:pt idx="216">
                  <c:v>42220</c:v>
                </c:pt>
                <c:pt idx="217">
                  <c:v>42221</c:v>
                </c:pt>
                <c:pt idx="218">
                  <c:v>42222</c:v>
                </c:pt>
                <c:pt idx="219">
                  <c:v>42223</c:v>
                </c:pt>
                <c:pt idx="220">
                  <c:v>42224</c:v>
                </c:pt>
                <c:pt idx="221">
                  <c:v>42225</c:v>
                </c:pt>
                <c:pt idx="222">
                  <c:v>42226</c:v>
                </c:pt>
                <c:pt idx="223">
                  <c:v>42227</c:v>
                </c:pt>
                <c:pt idx="224">
                  <c:v>42228</c:v>
                </c:pt>
                <c:pt idx="225">
                  <c:v>42229</c:v>
                </c:pt>
                <c:pt idx="226">
                  <c:v>42230</c:v>
                </c:pt>
                <c:pt idx="227">
                  <c:v>42231</c:v>
                </c:pt>
                <c:pt idx="228">
                  <c:v>42232</c:v>
                </c:pt>
                <c:pt idx="229">
                  <c:v>42233</c:v>
                </c:pt>
                <c:pt idx="230">
                  <c:v>42234</c:v>
                </c:pt>
                <c:pt idx="231">
                  <c:v>42235</c:v>
                </c:pt>
                <c:pt idx="232">
                  <c:v>42236</c:v>
                </c:pt>
                <c:pt idx="233">
                  <c:v>42237</c:v>
                </c:pt>
                <c:pt idx="234">
                  <c:v>42238</c:v>
                </c:pt>
                <c:pt idx="235">
                  <c:v>42239</c:v>
                </c:pt>
                <c:pt idx="236">
                  <c:v>42240</c:v>
                </c:pt>
                <c:pt idx="237">
                  <c:v>42241</c:v>
                </c:pt>
                <c:pt idx="238">
                  <c:v>42242</c:v>
                </c:pt>
                <c:pt idx="239">
                  <c:v>42243</c:v>
                </c:pt>
                <c:pt idx="240">
                  <c:v>42244</c:v>
                </c:pt>
                <c:pt idx="241">
                  <c:v>42245</c:v>
                </c:pt>
                <c:pt idx="242">
                  <c:v>42246</c:v>
                </c:pt>
                <c:pt idx="243">
                  <c:v>42247</c:v>
                </c:pt>
                <c:pt idx="244">
                  <c:v>42248</c:v>
                </c:pt>
                <c:pt idx="245">
                  <c:v>42249</c:v>
                </c:pt>
                <c:pt idx="246">
                  <c:v>42250</c:v>
                </c:pt>
                <c:pt idx="247">
                  <c:v>42251</c:v>
                </c:pt>
                <c:pt idx="248">
                  <c:v>42252</c:v>
                </c:pt>
                <c:pt idx="249">
                  <c:v>42253</c:v>
                </c:pt>
                <c:pt idx="250">
                  <c:v>42254</c:v>
                </c:pt>
                <c:pt idx="251">
                  <c:v>42255</c:v>
                </c:pt>
                <c:pt idx="252">
                  <c:v>42256</c:v>
                </c:pt>
                <c:pt idx="253">
                  <c:v>42257</c:v>
                </c:pt>
                <c:pt idx="254">
                  <c:v>42258</c:v>
                </c:pt>
                <c:pt idx="255">
                  <c:v>42259</c:v>
                </c:pt>
                <c:pt idx="256">
                  <c:v>42260</c:v>
                </c:pt>
                <c:pt idx="257">
                  <c:v>42261</c:v>
                </c:pt>
                <c:pt idx="258">
                  <c:v>42262</c:v>
                </c:pt>
                <c:pt idx="259">
                  <c:v>42263</c:v>
                </c:pt>
                <c:pt idx="260">
                  <c:v>42264</c:v>
                </c:pt>
                <c:pt idx="261">
                  <c:v>42265</c:v>
                </c:pt>
                <c:pt idx="262">
                  <c:v>42266</c:v>
                </c:pt>
                <c:pt idx="263">
                  <c:v>42267</c:v>
                </c:pt>
                <c:pt idx="264">
                  <c:v>42268</c:v>
                </c:pt>
                <c:pt idx="265">
                  <c:v>42269</c:v>
                </c:pt>
                <c:pt idx="266">
                  <c:v>42270</c:v>
                </c:pt>
                <c:pt idx="267">
                  <c:v>42271</c:v>
                </c:pt>
                <c:pt idx="268">
                  <c:v>42272</c:v>
                </c:pt>
                <c:pt idx="269">
                  <c:v>42273</c:v>
                </c:pt>
                <c:pt idx="270">
                  <c:v>42274</c:v>
                </c:pt>
                <c:pt idx="271">
                  <c:v>42275</c:v>
                </c:pt>
                <c:pt idx="272">
                  <c:v>42276</c:v>
                </c:pt>
                <c:pt idx="273">
                  <c:v>42277</c:v>
                </c:pt>
                <c:pt idx="274">
                  <c:v>42278</c:v>
                </c:pt>
                <c:pt idx="275">
                  <c:v>42279</c:v>
                </c:pt>
                <c:pt idx="276">
                  <c:v>42280</c:v>
                </c:pt>
                <c:pt idx="277">
                  <c:v>42281</c:v>
                </c:pt>
                <c:pt idx="278">
                  <c:v>42282</c:v>
                </c:pt>
                <c:pt idx="279">
                  <c:v>42283</c:v>
                </c:pt>
                <c:pt idx="280">
                  <c:v>42284</c:v>
                </c:pt>
                <c:pt idx="281">
                  <c:v>42285</c:v>
                </c:pt>
                <c:pt idx="282">
                  <c:v>42286</c:v>
                </c:pt>
                <c:pt idx="283">
                  <c:v>42287</c:v>
                </c:pt>
                <c:pt idx="284">
                  <c:v>42288</c:v>
                </c:pt>
                <c:pt idx="285">
                  <c:v>42289</c:v>
                </c:pt>
                <c:pt idx="286">
                  <c:v>42290</c:v>
                </c:pt>
                <c:pt idx="287">
                  <c:v>42291</c:v>
                </c:pt>
                <c:pt idx="288">
                  <c:v>42292</c:v>
                </c:pt>
                <c:pt idx="289">
                  <c:v>42293</c:v>
                </c:pt>
                <c:pt idx="290">
                  <c:v>42294</c:v>
                </c:pt>
                <c:pt idx="291">
                  <c:v>42295</c:v>
                </c:pt>
                <c:pt idx="292">
                  <c:v>42296</c:v>
                </c:pt>
                <c:pt idx="293">
                  <c:v>42297</c:v>
                </c:pt>
                <c:pt idx="294">
                  <c:v>42298</c:v>
                </c:pt>
                <c:pt idx="295">
                  <c:v>42299</c:v>
                </c:pt>
                <c:pt idx="296">
                  <c:v>42300</c:v>
                </c:pt>
                <c:pt idx="297">
                  <c:v>42301</c:v>
                </c:pt>
                <c:pt idx="298">
                  <c:v>42302</c:v>
                </c:pt>
                <c:pt idx="299">
                  <c:v>42303</c:v>
                </c:pt>
                <c:pt idx="300">
                  <c:v>42304</c:v>
                </c:pt>
                <c:pt idx="301">
                  <c:v>42305</c:v>
                </c:pt>
                <c:pt idx="302">
                  <c:v>42306</c:v>
                </c:pt>
                <c:pt idx="303">
                  <c:v>42307</c:v>
                </c:pt>
                <c:pt idx="304">
                  <c:v>42308</c:v>
                </c:pt>
                <c:pt idx="305">
                  <c:v>42309</c:v>
                </c:pt>
                <c:pt idx="306">
                  <c:v>42310</c:v>
                </c:pt>
                <c:pt idx="307">
                  <c:v>42311</c:v>
                </c:pt>
                <c:pt idx="308">
                  <c:v>42312</c:v>
                </c:pt>
                <c:pt idx="309">
                  <c:v>42313</c:v>
                </c:pt>
                <c:pt idx="310">
                  <c:v>42314</c:v>
                </c:pt>
                <c:pt idx="311">
                  <c:v>42315</c:v>
                </c:pt>
                <c:pt idx="312">
                  <c:v>42316</c:v>
                </c:pt>
                <c:pt idx="313">
                  <c:v>42317</c:v>
                </c:pt>
                <c:pt idx="314">
                  <c:v>42318</c:v>
                </c:pt>
                <c:pt idx="315">
                  <c:v>42319</c:v>
                </c:pt>
                <c:pt idx="316">
                  <c:v>42320</c:v>
                </c:pt>
                <c:pt idx="317">
                  <c:v>42321</c:v>
                </c:pt>
                <c:pt idx="318">
                  <c:v>42322</c:v>
                </c:pt>
                <c:pt idx="319">
                  <c:v>42323</c:v>
                </c:pt>
                <c:pt idx="320">
                  <c:v>42324</c:v>
                </c:pt>
                <c:pt idx="321">
                  <c:v>42325</c:v>
                </c:pt>
                <c:pt idx="322">
                  <c:v>42326</c:v>
                </c:pt>
                <c:pt idx="323">
                  <c:v>42327</c:v>
                </c:pt>
                <c:pt idx="324">
                  <c:v>42328</c:v>
                </c:pt>
                <c:pt idx="325">
                  <c:v>42329</c:v>
                </c:pt>
                <c:pt idx="326">
                  <c:v>42330</c:v>
                </c:pt>
                <c:pt idx="327">
                  <c:v>42331</c:v>
                </c:pt>
                <c:pt idx="328">
                  <c:v>42332</c:v>
                </c:pt>
                <c:pt idx="329">
                  <c:v>42333</c:v>
                </c:pt>
                <c:pt idx="330">
                  <c:v>42334</c:v>
                </c:pt>
                <c:pt idx="331">
                  <c:v>42335</c:v>
                </c:pt>
                <c:pt idx="332">
                  <c:v>42336</c:v>
                </c:pt>
                <c:pt idx="333">
                  <c:v>42337</c:v>
                </c:pt>
                <c:pt idx="334">
                  <c:v>42338</c:v>
                </c:pt>
                <c:pt idx="335">
                  <c:v>42339</c:v>
                </c:pt>
                <c:pt idx="336">
                  <c:v>42340</c:v>
                </c:pt>
                <c:pt idx="337">
                  <c:v>42341</c:v>
                </c:pt>
                <c:pt idx="338">
                  <c:v>42342</c:v>
                </c:pt>
                <c:pt idx="339">
                  <c:v>42343</c:v>
                </c:pt>
                <c:pt idx="340">
                  <c:v>42344</c:v>
                </c:pt>
                <c:pt idx="341">
                  <c:v>42345</c:v>
                </c:pt>
                <c:pt idx="342">
                  <c:v>42346</c:v>
                </c:pt>
                <c:pt idx="343">
                  <c:v>42347</c:v>
                </c:pt>
                <c:pt idx="344">
                  <c:v>42348</c:v>
                </c:pt>
                <c:pt idx="345">
                  <c:v>42349</c:v>
                </c:pt>
                <c:pt idx="346">
                  <c:v>42350</c:v>
                </c:pt>
                <c:pt idx="347">
                  <c:v>42351</c:v>
                </c:pt>
                <c:pt idx="348">
                  <c:v>42352</c:v>
                </c:pt>
                <c:pt idx="349">
                  <c:v>42353</c:v>
                </c:pt>
                <c:pt idx="350">
                  <c:v>42354</c:v>
                </c:pt>
                <c:pt idx="351">
                  <c:v>42355</c:v>
                </c:pt>
                <c:pt idx="352">
                  <c:v>42356</c:v>
                </c:pt>
                <c:pt idx="353">
                  <c:v>42357</c:v>
                </c:pt>
                <c:pt idx="354">
                  <c:v>42358</c:v>
                </c:pt>
                <c:pt idx="355">
                  <c:v>42359</c:v>
                </c:pt>
                <c:pt idx="356">
                  <c:v>42360</c:v>
                </c:pt>
                <c:pt idx="357">
                  <c:v>42361</c:v>
                </c:pt>
                <c:pt idx="358">
                  <c:v>42362</c:v>
                </c:pt>
                <c:pt idx="359">
                  <c:v>42363</c:v>
                </c:pt>
                <c:pt idx="360">
                  <c:v>42364</c:v>
                </c:pt>
                <c:pt idx="361">
                  <c:v>42365</c:v>
                </c:pt>
                <c:pt idx="362">
                  <c:v>42366</c:v>
                </c:pt>
                <c:pt idx="363">
                  <c:v>42367</c:v>
                </c:pt>
                <c:pt idx="364">
                  <c:v>42368</c:v>
                </c:pt>
                <c:pt idx="365">
                  <c:v>42369</c:v>
                </c:pt>
                <c:pt idx="366">
                  <c:v>42370</c:v>
                </c:pt>
                <c:pt idx="367">
                  <c:v>42371</c:v>
                </c:pt>
                <c:pt idx="368">
                  <c:v>42372</c:v>
                </c:pt>
                <c:pt idx="369">
                  <c:v>42373</c:v>
                </c:pt>
                <c:pt idx="370">
                  <c:v>42374</c:v>
                </c:pt>
                <c:pt idx="371">
                  <c:v>42375</c:v>
                </c:pt>
                <c:pt idx="372">
                  <c:v>42376</c:v>
                </c:pt>
                <c:pt idx="373">
                  <c:v>42377</c:v>
                </c:pt>
                <c:pt idx="374">
                  <c:v>42378</c:v>
                </c:pt>
                <c:pt idx="375">
                  <c:v>42379</c:v>
                </c:pt>
                <c:pt idx="376">
                  <c:v>42380</c:v>
                </c:pt>
                <c:pt idx="377">
                  <c:v>42381</c:v>
                </c:pt>
                <c:pt idx="378">
                  <c:v>42382</c:v>
                </c:pt>
                <c:pt idx="379">
                  <c:v>42383</c:v>
                </c:pt>
                <c:pt idx="380">
                  <c:v>42384</c:v>
                </c:pt>
                <c:pt idx="381">
                  <c:v>42385</c:v>
                </c:pt>
                <c:pt idx="382">
                  <c:v>42386</c:v>
                </c:pt>
                <c:pt idx="383">
                  <c:v>42387</c:v>
                </c:pt>
                <c:pt idx="384">
                  <c:v>42388</c:v>
                </c:pt>
                <c:pt idx="385">
                  <c:v>42389</c:v>
                </c:pt>
                <c:pt idx="386">
                  <c:v>42390</c:v>
                </c:pt>
                <c:pt idx="387">
                  <c:v>42391</c:v>
                </c:pt>
                <c:pt idx="388">
                  <c:v>42392</c:v>
                </c:pt>
                <c:pt idx="389">
                  <c:v>42393</c:v>
                </c:pt>
                <c:pt idx="390">
                  <c:v>42394</c:v>
                </c:pt>
                <c:pt idx="391">
                  <c:v>42395</c:v>
                </c:pt>
                <c:pt idx="392">
                  <c:v>42396</c:v>
                </c:pt>
                <c:pt idx="393">
                  <c:v>42397</c:v>
                </c:pt>
                <c:pt idx="394">
                  <c:v>42398</c:v>
                </c:pt>
                <c:pt idx="396">
                  <c:v>42491</c:v>
                </c:pt>
                <c:pt idx="397">
                  <c:v>42492</c:v>
                </c:pt>
                <c:pt idx="398">
                  <c:v>42493</c:v>
                </c:pt>
                <c:pt idx="399">
                  <c:v>42494</c:v>
                </c:pt>
                <c:pt idx="400">
                  <c:v>42495</c:v>
                </c:pt>
                <c:pt idx="401">
                  <c:v>42496</c:v>
                </c:pt>
                <c:pt idx="402">
                  <c:v>42497</c:v>
                </c:pt>
                <c:pt idx="403">
                  <c:v>42498</c:v>
                </c:pt>
                <c:pt idx="404">
                  <c:v>42499</c:v>
                </c:pt>
                <c:pt idx="405">
                  <c:v>42500</c:v>
                </c:pt>
                <c:pt idx="406">
                  <c:v>42501</c:v>
                </c:pt>
                <c:pt idx="407">
                  <c:v>42502</c:v>
                </c:pt>
                <c:pt idx="408">
                  <c:v>42503</c:v>
                </c:pt>
                <c:pt idx="409">
                  <c:v>42504</c:v>
                </c:pt>
                <c:pt idx="410">
                  <c:v>42505</c:v>
                </c:pt>
                <c:pt idx="411">
                  <c:v>42506</c:v>
                </c:pt>
                <c:pt idx="412">
                  <c:v>42507</c:v>
                </c:pt>
                <c:pt idx="413">
                  <c:v>42508</c:v>
                </c:pt>
                <c:pt idx="414">
                  <c:v>42509</c:v>
                </c:pt>
                <c:pt idx="415">
                  <c:v>42510</c:v>
                </c:pt>
                <c:pt idx="416">
                  <c:v>42511</c:v>
                </c:pt>
                <c:pt idx="417">
                  <c:v>42512</c:v>
                </c:pt>
                <c:pt idx="418">
                  <c:v>42513</c:v>
                </c:pt>
                <c:pt idx="419">
                  <c:v>42514</c:v>
                </c:pt>
                <c:pt idx="420">
                  <c:v>42515</c:v>
                </c:pt>
                <c:pt idx="421">
                  <c:v>42516</c:v>
                </c:pt>
                <c:pt idx="422">
                  <c:v>42517</c:v>
                </c:pt>
                <c:pt idx="423">
                  <c:v>42518</c:v>
                </c:pt>
                <c:pt idx="424">
                  <c:v>42519</c:v>
                </c:pt>
                <c:pt idx="425">
                  <c:v>42520</c:v>
                </c:pt>
                <c:pt idx="426">
                  <c:v>42521</c:v>
                </c:pt>
                <c:pt idx="427">
                  <c:v>42522</c:v>
                </c:pt>
                <c:pt idx="428">
                  <c:v>42523</c:v>
                </c:pt>
                <c:pt idx="429">
                  <c:v>42524</c:v>
                </c:pt>
                <c:pt idx="430">
                  <c:v>42525</c:v>
                </c:pt>
                <c:pt idx="431">
                  <c:v>42526</c:v>
                </c:pt>
                <c:pt idx="432">
                  <c:v>42527</c:v>
                </c:pt>
                <c:pt idx="433">
                  <c:v>42528</c:v>
                </c:pt>
                <c:pt idx="434">
                  <c:v>42529</c:v>
                </c:pt>
                <c:pt idx="435">
                  <c:v>42530</c:v>
                </c:pt>
                <c:pt idx="436">
                  <c:v>42531</c:v>
                </c:pt>
                <c:pt idx="437">
                  <c:v>42532</c:v>
                </c:pt>
                <c:pt idx="438">
                  <c:v>42533</c:v>
                </c:pt>
                <c:pt idx="439">
                  <c:v>42534</c:v>
                </c:pt>
                <c:pt idx="440">
                  <c:v>42535</c:v>
                </c:pt>
                <c:pt idx="441">
                  <c:v>42536</c:v>
                </c:pt>
                <c:pt idx="442">
                  <c:v>42537</c:v>
                </c:pt>
                <c:pt idx="443">
                  <c:v>42538</c:v>
                </c:pt>
                <c:pt idx="444">
                  <c:v>42539</c:v>
                </c:pt>
                <c:pt idx="445">
                  <c:v>42540</c:v>
                </c:pt>
                <c:pt idx="446">
                  <c:v>42541</c:v>
                </c:pt>
                <c:pt idx="447">
                  <c:v>42542</c:v>
                </c:pt>
                <c:pt idx="448">
                  <c:v>42543</c:v>
                </c:pt>
                <c:pt idx="449">
                  <c:v>42544</c:v>
                </c:pt>
                <c:pt idx="450">
                  <c:v>42545</c:v>
                </c:pt>
                <c:pt idx="451">
                  <c:v>42546</c:v>
                </c:pt>
                <c:pt idx="452">
                  <c:v>42547</c:v>
                </c:pt>
                <c:pt idx="453">
                  <c:v>42548</c:v>
                </c:pt>
                <c:pt idx="454">
                  <c:v>42549</c:v>
                </c:pt>
                <c:pt idx="455">
                  <c:v>42550</c:v>
                </c:pt>
                <c:pt idx="456">
                  <c:v>42551</c:v>
                </c:pt>
                <c:pt idx="457">
                  <c:v>42552</c:v>
                </c:pt>
                <c:pt idx="458">
                  <c:v>42553</c:v>
                </c:pt>
                <c:pt idx="459">
                  <c:v>42554</c:v>
                </c:pt>
                <c:pt idx="460">
                  <c:v>42555</c:v>
                </c:pt>
                <c:pt idx="461">
                  <c:v>42556</c:v>
                </c:pt>
                <c:pt idx="462">
                  <c:v>42557</c:v>
                </c:pt>
                <c:pt idx="463">
                  <c:v>42558</c:v>
                </c:pt>
                <c:pt idx="464">
                  <c:v>42559</c:v>
                </c:pt>
                <c:pt idx="465">
                  <c:v>42560</c:v>
                </c:pt>
                <c:pt idx="466">
                  <c:v>42561</c:v>
                </c:pt>
                <c:pt idx="467">
                  <c:v>42562</c:v>
                </c:pt>
                <c:pt idx="468">
                  <c:v>42563</c:v>
                </c:pt>
                <c:pt idx="469">
                  <c:v>42564</c:v>
                </c:pt>
                <c:pt idx="470">
                  <c:v>42565</c:v>
                </c:pt>
                <c:pt idx="471">
                  <c:v>42566</c:v>
                </c:pt>
                <c:pt idx="472">
                  <c:v>42567</c:v>
                </c:pt>
                <c:pt idx="473">
                  <c:v>42568</c:v>
                </c:pt>
                <c:pt idx="474">
                  <c:v>42569</c:v>
                </c:pt>
                <c:pt idx="475">
                  <c:v>42570</c:v>
                </c:pt>
                <c:pt idx="476">
                  <c:v>42571</c:v>
                </c:pt>
                <c:pt idx="477">
                  <c:v>42572</c:v>
                </c:pt>
                <c:pt idx="478">
                  <c:v>42573</c:v>
                </c:pt>
                <c:pt idx="479">
                  <c:v>42574</c:v>
                </c:pt>
                <c:pt idx="480">
                  <c:v>42575</c:v>
                </c:pt>
                <c:pt idx="481">
                  <c:v>42576</c:v>
                </c:pt>
                <c:pt idx="482">
                  <c:v>42577</c:v>
                </c:pt>
                <c:pt idx="483">
                  <c:v>42578</c:v>
                </c:pt>
                <c:pt idx="484">
                  <c:v>42579</c:v>
                </c:pt>
                <c:pt idx="485">
                  <c:v>42580</c:v>
                </c:pt>
                <c:pt idx="486">
                  <c:v>42581</c:v>
                </c:pt>
                <c:pt idx="487">
                  <c:v>42582</c:v>
                </c:pt>
                <c:pt idx="488">
                  <c:v>42583</c:v>
                </c:pt>
                <c:pt idx="489">
                  <c:v>42584</c:v>
                </c:pt>
                <c:pt idx="490">
                  <c:v>42585</c:v>
                </c:pt>
                <c:pt idx="491">
                  <c:v>42586</c:v>
                </c:pt>
                <c:pt idx="492">
                  <c:v>42587</c:v>
                </c:pt>
                <c:pt idx="493">
                  <c:v>42588</c:v>
                </c:pt>
                <c:pt idx="494">
                  <c:v>42589</c:v>
                </c:pt>
                <c:pt idx="495">
                  <c:v>42590</c:v>
                </c:pt>
                <c:pt idx="496">
                  <c:v>42591</c:v>
                </c:pt>
                <c:pt idx="497">
                  <c:v>42592</c:v>
                </c:pt>
                <c:pt idx="498">
                  <c:v>42593</c:v>
                </c:pt>
                <c:pt idx="499">
                  <c:v>42594</c:v>
                </c:pt>
                <c:pt idx="500">
                  <c:v>42595</c:v>
                </c:pt>
                <c:pt idx="501">
                  <c:v>42596</c:v>
                </c:pt>
                <c:pt idx="502">
                  <c:v>42597</c:v>
                </c:pt>
                <c:pt idx="503">
                  <c:v>42598</c:v>
                </c:pt>
                <c:pt idx="504">
                  <c:v>42599</c:v>
                </c:pt>
                <c:pt idx="505">
                  <c:v>42600</c:v>
                </c:pt>
                <c:pt idx="506">
                  <c:v>42601</c:v>
                </c:pt>
                <c:pt idx="507">
                  <c:v>42602</c:v>
                </c:pt>
                <c:pt idx="508">
                  <c:v>42603</c:v>
                </c:pt>
                <c:pt idx="509">
                  <c:v>42604</c:v>
                </c:pt>
                <c:pt idx="510">
                  <c:v>42605</c:v>
                </c:pt>
                <c:pt idx="511">
                  <c:v>42606</c:v>
                </c:pt>
                <c:pt idx="512">
                  <c:v>42607</c:v>
                </c:pt>
                <c:pt idx="513">
                  <c:v>42608</c:v>
                </c:pt>
                <c:pt idx="514">
                  <c:v>42609</c:v>
                </c:pt>
                <c:pt idx="515">
                  <c:v>42610</c:v>
                </c:pt>
                <c:pt idx="516">
                  <c:v>42611</c:v>
                </c:pt>
                <c:pt idx="517">
                  <c:v>42612</c:v>
                </c:pt>
                <c:pt idx="518">
                  <c:v>42613</c:v>
                </c:pt>
                <c:pt idx="519">
                  <c:v>42614</c:v>
                </c:pt>
                <c:pt idx="520">
                  <c:v>42615</c:v>
                </c:pt>
                <c:pt idx="521">
                  <c:v>42616</c:v>
                </c:pt>
                <c:pt idx="522">
                  <c:v>42617</c:v>
                </c:pt>
                <c:pt idx="523">
                  <c:v>42618</c:v>
                </c:pt>
                <c:pt idx="524">
                  <c:v>42619</c:v>
                </c:pt>
                <c:pt idx="525">
                  <c:v>42620</c:v>
                </c:pt>
                <c:pt idx="526">
                  <c:v>42621</c:v>
                </c:pt>
                <c:pt idx="527">
                  <c:v>42622</c:v>
                </c:pt>
                <c:pt idx="528">
                  <c:v>42623</c:v>
                </c:pt>
                <c:pt idx="529">
                  <c:v>42624</c:v>
                </c:pt>
                <c:pt idx="530">
                  <c:v>42625</c:v>
                </c:pt>
                <c:pt idx="531">
                  <c:v>42626</c:v>
                </c:pt>
                <c:pt idx="532">
                  <c:v>42627</c:v>
                </c:pt>
                <c:pt idx="533">
                  <c:v>42628</c:v>
                </c:pt>
                <c:pt idx="534">
                  <c:v>42629</c:v>
                </c:pt>
                <c:pt idx="535">
                  <c:v>42630</c:v>
                </c:pt>
                <c:pt idx="536">
                  <c:v>42631</c:v>
                </c:pt>
                <c:pt idx="537">
                  <c:v>42632</c:v>
                </c:pt>
                <c:pt idx="538">
                  <c:v>42633</c:v>
                </c:pt>
                <c:pt idx="539">
                  <c:v>42634</c:v>
                </c:pt>
                <c:pt idx="540">
                  <c:v>42635</c:v>
                </c:pt>
                <c:pt idx="541">
                  <c:v>42636</c:v>
                </c:pt>
                <c:pt idx="542">
                  <c:v>42637</c:v>
                </c:pt>
                <c:pt idx="543">
                  <c:v>42638</c:v>
                </c:pt>
                <c:pt idx="544">
                  <c:v>42639</c:v>
                </c:pt>
                <c:pt idx="545">
                  <c:v>42640</c:v>
                </c:pt>
                <c:pt idx="546">
                  <c:v>42641</c:v>
                </c:pt>
                <c:pt idx="547">
                  <c:v>42642</c:v>
                </c:pt>
                <c:pt idx="548">
                  <c:v>42643</c:v>
                </c:pt>
                <c:pt idx="549">
                  <c:v>42644</c:v>
                </c:pt>
                <c:pt idx="550">
                  <c:v>42645</c:v>
                </c:pt>
                <c:pt idx="551">
                  <c:v>42646</c:v>
                </c:pt>
                <c:pt idx="552">
                  <c:v>42647</c:v>
                </c:pt>
                <c:pt idx="553">
                  <c:v>42648</c:v>
                </c:pt>
                <c:pt idx="554">
                  <c:v>42649</c:v>
                </c:pt>
                <c:pt idx="555">
                  <c:v>42650</c:v>
                </c:pt>
                <c:pt idx="556">
                  <c:v>42651</c:v>
                </c:pt>
                <c:pt idx="557">
                  <c:v>42652</c:v>
                </c:pt>
                <c:pt idx="558">
                  <c:v>42653</c:v>
                </c:pt>
                <c:pt idx="559">
                  <c:v>42654</c:v>
                </c:pt>
                <c:pt idx="560">
                  <c:v>42655</c:v>
                </c:pt>
                <c:pt idx="561">
                  <c:v>42656</c:v>
                </c:pt>
                <c:pt idx="562">
                  <c:v>42657</c:v>
                </c:pt>
                <c:pt idx="563">
                  <c:v>42658</c:v>
                </c:pt>
                <c:pt idx="564">
                  <c:v>42659</c:v>
                </c:pt>
                <c:pt idx="565">
                  <c:v>42660</c:v>
                </c:pt>
                <c:pt idx="566">
                  <c:v>42661</c:v>
                </c:pt>
                <c:pt idx="567">
                  <c:v>42662</c:v>
                </c:pt>
                <c:pt idx="568">
                  <c:v>42663</c:v>
                </c:pt>
                <c:pt idx="569">
                  <c:v>42664</c:v>
                </c:pt>
                <c:pt idx="570">
                  <c:v>42665</c:v>
                </c:pt>
                <c:pt idx="571">
                  <c:v>42666</c:v>
                </c:pt>
                <c:pt idx="572">
                  <c:v>42667</c:v>
                </c:pt>
                <c:pt idx="573">
                  <c:v>42668</c:v>
                </c:pt>
                <c:pt idx="574">
                  <c:v>42669</c:v>
                </c:pt>
                <c:pt idx="575">
                  <c:v>42670</c:v>
                </c:pt>
                <c:pt idx="576">
                  <c:v>42671</c:v>
                </c:pt>
                <c:pt idx="577">
                  <c:v>42672</c:v>
                </c:pt>
                <c:pt idx="578">
                  <c:v>42673</c:v>
                </c:pt>
                <c:pt idx="579">
                  <c:v>42674</c:v>
                </c:pt>
                <c:pt idx="580">
                  <c:v>42675</c:v>
                </c:pt>
                <c:pt idx="581">
                  <c:v>42676</c:v>
                </c:pt>
                <c:pt idx="582">
                  <c:v>42677</c:v>
                </c:pt>
                <c:pt idx="583">
                  <c:v>42678</c:v>
                </c:pt>
                <c:pt idx="584">
                  <c:v>42679</c:v>
                </c:pt>
                <c:pt idx="585">
                  <c:v>42680</c:v>
                </c:pt>
                <c:pt idx="586">
                  <c:v>42681</c:v>
                </c:pt>
                <c:pt idx="587">
                  <c:v>42682</c:v>
                </c:pt>
                <c:pt idx="588">
                  <c:v>42683</c:v>
                </c:pt>
                <c:pt idx="589">
                  <c:v>42684</c:v>
                </c:pt>
                <c:pt idx="590">
                  <c:v>42685</c:v>
                </c:pt>
                <c:pt idx="591">
                  <c:v>42686</c:v>
                </c:pt>
                <c:pt idx="592">
                  <c:v>42687</c:v>
                </c:pt>
                <c:pt idx="593">
                  <c:v>42688</c:v>
                </c:pt>
                <c:pt idx="594">
                  <c:v>42689</c:v>
                </c:pt>
                <c:pt idx="595">
                  <c:v>42690</c:v>
                </c:pt>
                <c:pt idx="596">
                  <c:v>42691</c:v>
                </c:pt>
                <c:pt idx="597">
                  <c:v>42692</c:v>
                </c:pt>
                <c:pt idx="598">
                  <c:v>42693</c:v>
                </c:pt>
                <c:pt idx="599">
                  <c:v>42694</c:v>
                </c:pt>
                <c:pt idx="600">
                  <c:v>42695</c:v>
                </c:pt>
                <c:pt idx="601">
                  <c:v>42696</c:v>
                </c:pt>
                <c:pt idx="602">
                  <c:v>42697</c:v>
                </c:pt>
                <c:pt idx="603">
                  <c:v>42698</c:v>
                </c:pt>
                <c:pt idx="604">
                  <c:v>42699</c:v>
                </c:pt>
                <c:pt idx="605">
                  <c:v>42700</c:v>
                </c:pt>
                <c:pt idx="606">
                  <c:v>42701</c:v>
                </c:pt>
                <c:pt idx="607">
                  <c:v>42702</c:v>
                </c:pt>
                <c:pt idx="608">
                  <c:v>42703</c:v>
                </c:pt>
                <c:pt idx="609">
                  <c:v>42704</c:v>
                </c:pt>
              </c:numCache>
            </c:numRef>
          </c:cat>
          <c:val>
            <c:numRef>
              <c:f>'2.1.7'!$N$3:$N$612</c:f>
              <c:numCache>
                <c:formatCode>0.0</c:formatCode>
                <c:ptCount val="610"/>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pt idx="23">
                  <c:v>18.3</c:v>
                </c:pt>
                <c:pt idx="24">
                  <c:v>18.3</c:v>
                </c:pt>
                <c:pt idx="25">
                  <c:v>18.3</c:v>
                </c:pt>
                <c:pt idx="26">
                  <c:v>18.3</c:v>
                </c:pt>
                <c:pt idx="27">
                  <c:v>18.3</c:v>
                </c:pt>
                <c:pt idx="28">
                  <c:v>18.3</c:v>
                </c:pt>
                <c:pt idx="29">
                  <c:v>18.3</c:v>
                </c:pt>
                <c:pt idx="30">
                  <c:v>18.3</c:v>
                </c:pt>
                <c:pt idx="31">
                  <c:v>18.3</c:v>
                </c:pt>
                <c:pt idx="32">
                  <c:v>18.3</c:v>
                </c:pt>
                <c:pt idx="33">
                  <c:v>18.3</c:v>
                </c:pt>
                <c:pt idx="34">
                  <c:v>18.3</c:v>
                </c:pt>
                <c:pt idx="35">
                  <c:v>18.3</c:v>
                </c:pt>
                <c:pt idx="36">
                  <c:v>18.3</c:v>
                </c:pt>
                <c:pt idx="37">
                  <c:v>18.3</c:v>
                </c:pt>
                <c:pt idx="38">
                  <c:v>18.3</c:v>
                </c:pt>
                <c:pt idx="39">
                  <c:v>18.3</c:v>
                </c:pt>
                <c:pt idx="40">
                  <c:v>18.3</c:v>
                </c:pt>
                <c:pt idx="41">
                  <c:v>18.3</c:v>
                </c:pt>
                <c:pt idx="42">
                  <c:v>18.3</c:v>
                </c:pt>
                <c:pt idx="43">
                  <c:v>18.3</c:v>
                </c:pt>
                <c:pt idx="44">
                  <c:v>18.3</c:v>
                </c:pt>
                <c:pt idx="45">
                  <c:v>18.3</c:v>
                </c:pt>
                <c:pt idx="46">
                  <c:v>18.3</c:v>
                </c:pt>
                <c:pt idx="47">
                  <c:v>18.3</c:v>
                </c:pt>
                <c:pt idx="48">
                  <c:v>18.3</c:v>
                </c:pt>
                <c:pt idx="49">
                  <c:v>18.3</c:v>
                </c:pt>
                <c:pt idx="50">
                  <c:v>18.3</c:v>
                </c:pt>
                <c:pt idx="51">
                  <c:v>18.3</c:v>
                </c:pt>
                <c:pt idx="52">
                  <c:v>18.3</c:v>
                </c:pt>
                <c:pt idx="53">
                  <c:v>18.3</c:v>
                </c:pt>
                <c:pt idx="54">
                  <c:v>18.3</c:v>
                </c:pt>
                <c:pt idx="55">
                  <c:v>18.3</c:v>
                </c:pt>
                <c:pt idx="56">
                  <c:v>18.3</c:v>
                </c:pt>
                <c:pt idx="57">
                  <c:v>18.3</c:v>
                </c:pt>
                <c:pt idx="58">
                  <c:v>18.3</c:v>
                </c:pt>
                <c:pt idx="59">
                  <c:v>18.3</c:v>
                </c:pt>
                <c:pt idx="60">
                  <c:v>18.3</c:v>
                </c:pt>
                <c:pt idx="61">
                  <c:v>18.3</c:v>
                </c:pt>
                <c:pt idx="62">
                  <c:v>18.3</c:v>
                </c:pt>
                <c:pt idx="63">
                  <c:v>18.3</c:v>
                </c:pt>
                <c:pt idx="64">
                  <c:v>18.3</c:v>
                </c:pt>
                <c:pt idx="65">
                  <c:v>18.3</c:v>
                </c:pt>
                <c:pt idx="66">
                  <c:v>18.3</c:v>
                </c:pt>
                <c:pt idx="67">
                  <c:v>18.3</c:v>
                </c:pt>
                <c:pt idx="68">
                  <c:v>18.3</c:v>
                </c:pt>
                <c:pt idx="69">
                  <c:v>18.3</c:v>
                </c:pt>
                <c:pt idx="70">
                  <c:v>18.3</c:v>
                </c:pt>
                <c:pt idx="71">
                  <c:v>18.3</c:v>
                </c:pt>
                <c:pt idx="72">
                  <c:v>18.3</c:v>
                </c:pt>
                <c:pt idx="73">
                  <c:v>18.3</c:v>
                </c:pt>
                <c:pt idx="74">
                  <c:v>18.3</c:v>
                </c:pt>
                <c:pt idx="75">
                  <c:v>18.3</c:v>
                </c:pt>
                <c:pt idx="76">
                  <c:v>18.3</c:v>
                </c:pt>
                <c:pt idx="77">
                  <c:v>18.3</c:v>
                </c:pt>
                <c:pt idx="78">
                  <c:v>18.3</c:v>
                </c:pt>
                <c:pt idx="79">
                  <c:v>18.3</c:v>
                </c:pt>
                <c:pt idx="80">
                  <c:v>18.3</c:v>
                </c:pt>
                <c:pt idx="81">
                  <c:v>18.3</c:v>
                </c:pt>
                <c:pt idx="82">
                  <c:v>18.3</c:v>
                </c:pt>
                <c:pt idx="83">
                  <c:v>18.3</c:v>
                </c:pt>
                <c:pt idx="84">
                  <c:v>18.3</c:v>
                </c:pt>
                <c:pt idx="85">
                  <c:v>18.3</c:v>
                </c:pt>
                <c:pt idx="86">
                  <c:v>18.3</c:v>
                </c:pt>
                <c:pt idx="87">
                  <c:v>18.3</c:v>
                </c:pt>
                <c:pt idx="88">
                  <c:v>18.3</c:v>
                </c:pt>
                <c:pt idx="89">
                  <c:v>18.3</c:v>
                </c:pt>
                <c:pt idx="90">
                  <c:v>18.3</c:v>
                </c:pt>
                <c:pt idx="91">
                  <c:v>18.3</c:v>
                </c:pt>
                <c:pt idx="92">
                  <c:v>18.3</c:v>
                </c:pt>
                <c:pt idx="93">
                  <c:v>18.3</c:v>
                </c:pt>
                <c:pt idx="94">
                  <c:v>18.3</c:v>
                </c:pt>
                <c:pt idx="95">
                  <c:v>18.3</c:v>
                </c:pt>
                <c:pt idx="96">
                  <c:v>18.3</c:v>
                </c:pt>
                <c:pt idx="97">
                  <c:v>18.3</c:v>
                </c:pt>
                <c:pt idx="98">
                  <c:v>18.3</c:v>
                </c:pt>
                <c:pt idx="99">
                  <c:v>18.3</c:v>
                </c:pt>
                <c:pt idx="100">
                  <c:v>18.3</c:v>
                </c:pt>
                <c:pt idx="101">
                  <c:v>18.3</c:v>
                </c:pt>
                <c:pt idx="102">
                  <c:v>18.3</c:v>
                </c:pt>
                <c:pt idx="103">
                  <c:v>18.3</c:v>
                </c:pt>
                <c:pt idx="104">
                  <c:v>18.3</c:v>
                </c:pt>
                <c:pt idx="105">
                  <c:v>18.3</c:v>
                </c:pt>
                <c:pt idx="106">
                  <c:v>18.3</c:v>
                </c:pt>
                <c:pt idx="107">
                  <c:v>18.3</c:v>
                </c:pt>
                <c:pt idx="108">
                  <c:v>18.3</c:v>
                </c:pt>
                <c:pt idx="109">
                  <c:v>18.3</c:v>
                </c:pt>
                <c:pt idx="110">
                  <c:v>18.3</c:v>
                </c:pt>
                <c:pt idx="111">
                  <c:v>18.3</c:v>
                </c:pt>
                <c:pt idx="112">
                  <c:v>18.3</c:v>
                </c:pt>
                <c:pt idx="113">
                  <c:v>18.3</c:v>
                </c:pt>
                <c:pt idx="114">
                  <c:v>18.3</c:v>
                </c:pt>
                <c:pt idx="115">
                  <c:v>18.3</c:v>
                </c:pt>
                <c:pt idx="116">
                  <c:v>18.3</c:v>
                </c:pt>
                <c:pt idx="117">
                  <c:v>18.3</c:v>
                </c:pt>
                <c:pt idx="118">
                  <c:v>18.3</c:v>
                </c:pt>
                <c:pt idx="119">
                  <c:v>18.3</c:v>
                </c:pt>
                <c:pt idx="120">
                  <c:v>18.3</c:v>
                </c:pt>
                <c:pt idx="121">
                  <c:v>18.3</c:v>
                </c:pt>
                <c:pt idx="122">
                  <c:v>18.3</c:v>
                </c:pt>
                <c:pt idx="123">
                  <c:v>18.3</c:v>
                </c:pt>
                <c:pt idx="124">
                  <c:v>18.3</c:v>
                </c:pt>
                <c:pt idx="125">
                  <c:v>15.6</c:v>
                </c:pt>
                <c:pt idx="126">
                  <c:v>15.6</c:v>
                </c:pt>
                <c:pt idx="127">
                  <c:v>15.6</c:v>
                </c:pt>
                <c:pt idx="128">
                  <c:v>15.6</c:v>
                </c:pt>
                <c:pt idx="129">
                  <c:v>15.6</c:v>
                </c:pt>
                <c:pt idx="130">
                  <c:v>15.6</c:v>
                </c:pt>
                <c:pt idx="131">
                  <c:v>15.6</c:v>
                </c:pt>
                <c:pt idx="132">
                  <c:v>15.6</c:v>
                </c:pt>
                <c:pt idx="133">
                  <c:v>15.6</c:v>
                </c:pt>
                <c:pt idx="134">
                  <c:v>15.6</c:v>
                </c:pt>
                <c:pt idx="135">
                  <c:v>15.6</c:v>
                </c:pt>
                <c:pt idx="136">
                  <c:v>15.6</c:v>
                </c:pt>
                <c:pt idx="137">
                  <c:v>15.6</c:v>
                </c:pt>
                <c:pt idx="138">
                  <c:v>15.6</c:v>
                </c:pt>
                <c:pt idx="139">
                  <c:v>15.6</c:v>
                </c:pt>
                <c:pt idx="140">
                  <c:v>15.6</c:v>
                </c:pt>
                <c:pt idx="141">
                  <c:v>15.6</c:v>
                </c:pt>
                <c:pt idx="142">
                  <c:v>13.3</c:v>
                </c:pt>
                <c:pt idx="143">
                  <c:v>13.3</c:v>
                </c:pt>
                <c:pt idx="144">
                  <c:v>13.3</c:v>
                </c:pt>
                <c:pt idx="145">
                  <c:v>13.3</c:v>
                </c:pt>
                <c:pt idx="146">
                  <c:v>13.3</c:v>
                </c:pt>
                <c:pt idx="147">
                  <c:v>13.3</c:v>
                </c:pt>
                <c:pt idx="148">
                  <c:v>13.3</c:v>
                </c:pt>
                <c:pt idx="149">
                  <c:v>13.3</c:v>
                </c:pt>
                <c:pt idx="150">
                  <c:v>13.3</c:v>
                </c:pt>
                <c:pt idx="151">
                  <c:v>18.3</c:v>
                </c:pt>
                <c:pt idx="152">
                  <c:v>18.3</c:v>
                </c:pt>
                <c:pt idx="153">
                  <c:v>18.3</c:v>
                </c:pt>
                <c:pt idx="154">
                  <c:v>18.3</c:v>
                </c:pt>
                <c:pt idx="155">
                  <c:v>18.3</c:v>
                </c:pt>
                <c:pt idx="156">
                  <c:v>18.3</c:v>
                </c:pt>
                <c:pt idx="157">
                  <c:v>18.3</c:v>
                </c:pt>
                <c:pt idx="158">
                  <c:v>18.3</c:v>
                </c:pt>
                <c:pt idx="159">
                  <c:v>18.3</c:v>
                </c:pt>
                <c:pt idx="160">
                  <c:v>18.3</c:v>
                </c:pt>
                <c:pt idx="161">
                  <c:v>18.3</c:v>
                </c:pt>
                <c:pt idx="162">
                  <c:v>18.3</c:v>
                </c:pt>
                <c:pt idx="163">
                  <c:v>18.3</c:v>
                </c:pt>
                <c:pt idx="164">
                  <c:v>18.3</c:v>
                </c:pt>
                <c:pt idx="165">
                  <c:v>18.3</c:v>
                </c:pt>
                <c:pt idx="166">
                  <c:v>18.3</c:v>
                </c:pt>
                <c:pt idx="167">
                  <c:v>18.3</c:v>
                </c:pt>
                <c:pt idx="168">
                  <c:v>18.3</c:v>
                </c:pt>
                <c:pt idx="169">
                  <c:v>18.3</c:v>
                </c:pt>
                <c:pt idx="170">
                  <c:v>18.3</c:v>
                </c:pt>
                <c:pt idx="171">
                  <c:v>18.3</c:v>
                </c:pt>
                <c:pt idx="172">
                  <c:v>18.3</c:v>
                </c:pt>
                <c:pt idx="173">
                  <c:v>18.3</c:v>
                </c:pt>
                <c:pt idx="174">
                  <c:v>18.3</c:v>
                </c:pt>
                <c:pt idx="175">
                  <c:v>18.3</c:v>
                </c:pt>
                <c:pt idx="176">
                  <c:v>18.3</c:v>
                </c:pt>
                <c:pt idx="177">
                  <c:v>18.3</c:v>
                </c:pt>
                <c:pt idx="178">
                  <c:v>18.3</c:v>
                </c:pt>
                <c:pt idx="179">
                  <c:v>18.3</c:v>
                </c:pt>
                <c:pt idx="180">
                  <c:v>18.3</c:v>
                </c:pt>
                <c:pt idx="181">
                  <c:v>18.3</c:v>
                </c:pt>
                <c:pt idx="182">
                  <c:v>18.3</c:v>
                </c:pt>
                <c:pt idx="183">
                  <c:v>18.3</c:v>
                </c:pt>
                <c:pt idx="184">
                  <c:v>18.3</c:v>
                </c:pt>
                <c:pt idx="185">
                  <c:v>18.3</c:v>
                </c:pt>
                <c:pt idx="186">
                  <c:v>18.3</c:v>
                </c:pt>
                <c:pt idx="187">
                  <c:v>18.3</c:v>
                </c:pt>
                <c:pt idx="188">
                  <c:v>18.3</c:v>
                </c:pt>
                <c:pt idx="189">
                  <c:v>18.3</c:v>
                </c:pt>
                <c:pt idx="190">
                  <c:v>18.3</c:v>
                </c:pt>
                <c:pt idx="191">
                  <c:v>18.3</c:v>
                </c:pt>
                <c:pt idx="192">
                  <c:v>18.3</c:v>
                </c:pt>
                <c:pt idx="193">
                  <c:v>18.3</c:v>
                </c:pt>
                <c:pt idx="194">
                  <c:v>18.3</c:v>
                </c:pt>
                <c:pt idx="195">
                  <c:v>18.3</c:v>
                </c:pt>
                <c:pt idx="196">
                  <c:v>18.3</c:v>
                </c:pt>
                <c:pt idx="197">
                  <c:v>18.3</c:v>
                </c:pt>
                <c:pt idx="198">
                  <c:v>18.3</c:v>
                </c:pt>
                <c:pt idx="199">
                  <c:v>18.3</c:v>
                </c:pt>
                <c:pt idx="200">
                  <c:v>18.3</c:v>
                </c:pt>
                <c:pt idx="201">
                  <c:v>18.3</c:v>
                </c:pt>
                <c:pt idx="202">
                  <c:v>18.3</c:v>
                </c:pt>
                <c:pt idx="203">
                  <c:v>18.3</c:v>
                </c:pt>
                <c:pt idx="204">
                  <c:v>18.3</c:v>
                </c:pt>
                <c:pt idx="205">
                  <c:v>18.3</c:v>
                </c:pt>
                <c:pt idx="206">
                  <c:v>18.3</c:v>
                </c:pt>
                <c:pt idx="207">
                  <c:v>18.3</c:v>
                </c:pt>
                <c:pt idx="208">
                  <c:v>18.3</c:v>
                </c:pt>
                <c:pt idx="209">
                  <c:v>18.3</c:v>
                </c:pt>
                <c:pt idx="210">
                  <c:v>18.3</c:v>
                </c:pt>
                <c:pt idx="211">
                  <c:v>18.3</c:v>
                </c:pt>
                <c:pt idx="212">
                  <c:v>18.3</c:v>
                </c:pt>
                <c:pt idx="213">
                  <c:v>18.3</c:v>
                </c:pt>
                <c:pt idx="214">
                  <c:v>18.3</c:v>
                </c:pt>
                <c:pt idx="215">
                  <c:v>18.3</c:v>
                </c:pt>
                <c:pt idx="216">
                  <c:v>18.3</c:v>
                </c:pt>
                <c:pt idx="217">
                  <c:v>18.3</c:v>
                </c:pt>
                <c:pt idx="218">
                  <c:v>18.3</c:v>
                </c:pt>
                <c:pt idx="219">
                  <c:v>18.3</c:v>
                </c:pt>
                <c:pt idx="220">
                  <c:v>18.3</c:v>
                </c:pt>
                <c:pt idx="221">
                  <c:v>18.3</c:v>
                </c:pt>
                <c:pt idx="222">
                  <c:v>18.3</c:v>
                </c:pt>
                <c:pt idx="223">
                  <c:v>18.3</c:v>
                </c:pt>
                <c:pt idx="224">
                  <c:v>18.3</c:v>
                </c:pt>
                <c:pt idx="225">
                  <c:v>18.3</c:v>
                </c:pt>
                <c:pt idx="226">
                  <c:v>18.3</c:v>
                </c:pt>
                <c:pt idx="227">
                  <c:v>18.3</c:v>
                </c:pt>
                <c:pt idx="228">
                  <c:v>18.3</c:v>
                </c:pt>
                <c:pt idx="229">
                  <c:v>18.3</c:v>
                </c:pt>
                <c:pt idx="230">
                  <c:v>18.3</c:v>
                </c:pt>
                <c:pt idx="231">
                  <c:v>18.3</c:v>
                </c:pt>
                <c:pt idx="232">
                  <c:v>18.3</c:v>
                </c:pt>
                <c:pt idx="233">
                  <c:v>18.3</c:v>
                </c:pt>
                <c:pt idx="234">
                  <c:v>18.3</c:v>
                </c:pt>
                <c:pt idx="235">
                  <c:v>18.3</c:v>
                </c:pt>
                <c:pt idx="236">
                  <c:v>18.3</c:v>
                </c:pt>
                <c:pt idx="237">
                  <c:v>18.3</c:v>
                </c:pt>
                <c:pt idx="238">
                  <c:v>18.3</c:v>
                </c:pt>
                <c:pt idx="239">
                  <c:v>18.3</c:v>
                </c:pt>
                <c:pt idx="240">
                  <c:v>18.3</c:v>
                </c:pt>
                <c:pt idx="241">
                  <c:v>18.3</c:v>
                </c:pt>
                <c:pt idx="242">
                  <c:v>18.3</c:v>
                </c:pt>
                <c:pt idx="243">
                  <c:v>18.3</c:v>
                </c:pt>
                <c:pt idx="244">
                  <c:v>18.3</c:v>
                </c:pt>
                <c:pt idx="245">
                  <c:v>18.3</c:v>
                </c:pt>
                <c:pt idx="246">
                  <c:v>18.3</c:v>
                </c:pt>
                <c:pt idx="247">
                  <c:v>18.3</c:v>
                </c:pt>
                <c:pt idx="248">
                  <c:v>18.3</c:v>
                </c:pt>
                <c:pt idx="249">
                  <c:v>18.3</c:v>
                </c:pt>
                <c:pt idx="250">
                  <c:v>18.3</c:v>
                </c:pt>
                <c:pt idx="251">
                  <c:v>18.3</c:v>
                </c:pt>
                <c:pt idx="252">
                  <c:v>18.3</c:v>
                </c:pt>
                <c:pt idx="253">
                  <c:v>18.3</c:v>
                </c:pt>
                <c:pt idx="254">
                  <c:v>18.3</c:v>
                </c:pt>
                <c:pt idx="255">
                  <c:v>18.3</c:v>
                </c:pt>
                <c:pt idx="256">
                  <c:v>18.3</c:v>
                </c:pt>
                <c:pt idx="257">
                  <c:v>18.3</c:v>
                </c:pt>
                <c:pt idx="258">
                  <c:v>18.3</c:v>
                </c:pt>
                <c:pt idx="259">
                  <c:v>18.3</c:v>
                </c:pt>
                <c:pt idx="260">
                  <c:v>18.3</c:v>
                </c:pt>
                <c:pt idx="261">
                  <c:v>18.3</c:v>
                </c:pt>
                <c:pt idx="262">
                  <c:v>18.3</c:v>
                </c:pt>
                <c:pt idx="263">
                  <c:v>18.3</c:v>
                </c:pt>
                <c:pt idx="264">
                  <c:v>18.3</c:v>
                </c:pt>
                <c:pt idx="265">
                  <c:v>18.3</c:v>
                </c:pt>
                <c:pt idx="266">
                  <c:v>18.3</c:v>
                </c:pt>
                <c:pt idx="267">
                  <c:v>18.3</c:v>
                </c:pt>
                <c:pt idx="268">
                  <c:v>18.3</c:v>
                </c:pt>
                <c:pt idx="269">
                  <c:v>18.3</c:v>
                </c:pt>
                <c:pt idx="270">
                  <c:v>18.3</c:v>
                </c:pt>
                <c:pt idx="271">
                  <c:v>18.3</c:v>
                </c:pt>
                <c:pt idx="272">
                  <c:v>18.3</c:v>
                </c:pt>
                <c:pt idx="273">
                  <c:v>18.3</c:v>
                </c:pt>
                <c:pt idx="274">
                  <c:v>18.3</c:v>
                </c:pt>
                <c:pt idx="275">
                  <c:v>18.3</c:v>
                </c:pt>
                <c:pt idx="276">
                  <c:v>18.3</c:v>
                </c:pt>
                <c:pt idx="277">
                  <c:v>18.3</c:v>
                </c:pt>
                <c:pt idx="278">
                  <c:v>18.3</c:v>
                </c:pt>
                <c:pt idx="279">
                  <c:v>18.3</c:v>
                </c:pt>
                <c:pt idx="280">
                  <c:v>18.3</c:v>
                </c:pt>
                <c:pt idx="281">
                  <c:v>18.3</c:v>
                </c:pt>
                <c:pt idx="282">
                  <c:v>18.3</c:v>
                </c:pt>
                <c:pt idx="283">
                  <c:v>18.3</c:v>
                </c:pt>
                <c:pt idx="284">
                  <c:v>18.3</c:v>
                </c:pt>
                <c:pt idx="285">
                  <c:v>18.3</c:v>
                </c:pt>
                <c:pt idx="286">
                  <c:v>18.3</c:v>
                </c:pt>
                <c:pt idx="287">
                  <c:v>18.3</c:v>
                </c:pt>
                <c:pt idx="288">
                  <c:v>15.6</c:v>
                </c:pt>
                <c:pt idx="289">
                  <c:v>15.6</c:v>
                </c:pt>
                <c:pt idx="290">
                  <c:v>15.6</c:v>
                </c:pt>
                <c:pt idx="291">
                  <c:v>15.6</c:v>
                </c:pt>
                <c:pt idx="292">
                  <c:v>15.6</c:v>
                </c:pt>
                <c:pt idx="293">
                  <c:v>15.6</c:v>
                </c:pt>
                <c:pt idx="294">
                  <c:v>15.6</c:v>
                </c:pt>
                <c:pt idx="295">
                  <c:v>15.6</c:v>
                </c:pt>
                <c:pt idx="296">
                  <c:v>15.6</c:v>
                </c:pt>
                <c:pt idx="297">
                  <c:v>15.6</c:v>
                </c:pt>
                <c:pt idx="298">
                  <c:v>15.6</c:v>
                </c:pt>
                <c:pt idx="299">
                  <c:v>15.6</c:v>
                </c:pt>
                <c:pt idx="300">
                  <c:v>15.6</c:v>
                </c:pt>
                <c:pt idx="301">
                  <c:v>15.6</c:v>
                </c:pt>
                <c:pt idx="302">
                  <c:v>15.6</c:v>
                </c:pt>
                <c:pt idx="303">
                  <c:v>15.6</c:v>
                </c:pt>
                <c:pt idx="304">
                  <c:v>15.6</c:v>
                </c:pt>
                <c:pt idx="305">
                  <c:v>13.3</c:v>
                </c:pt>
                <c:pt idx="306">
                  <c:v>13.3</c:v>
                </c:pt>
                <c:pt idx="307">
                  <c:v>13.3</c:v>
                </c:pt>
                <c:pt idx="308">
                  <c:v>13.3</c:v>
                </c:pt>
                <c:pt idx="309">
                  <c:v>13.3</c:v>
                </c:pt>
                <c:pt idx="310">
                  <c:v>13.3</c:v>
                </c:pt>
                <c:pt idx="311">
                  <c:v>13.3</c:v>
                </c:pt>
                <c:pt idx="312">
                  <c:v>13.3</c:v>
                </c:pt>
                <c:pt idx="313">
                  <c:v>13.3</c:v>
                </c:pt>
                <c:pt idx="314">
                  <c:v>13.3</c:v>
                </c:pt>
                <c:pt idx="315">
                  <c:v>13.3</c:v>
                </c:pt>
                <c:pt idx="316">
                  <c:v>13.3</c:v>
                </c:pt>
                <c:pt idx="317">
                  <c:v>13.3</c:v>
                </c:pt>
                <c:pt idx="318">
                  <c:v>13.3</c:v>
                </c:pt>
                <c:pt idx="319">
                  <c:v>13.3</c:v>
                </c:pt>
                <c:pt idx="320">
                  <c:v>13.3</c:v>
                </c:pt>
                <c:pt idx="321">
                  <c:v>13.3</c:v>
                </c:pt>
                <c:pt idx="322">
                  <c:v>13.3</c:v>
                </c:pt>
                <c:pt idx="323">
                  <c:v>13.3</c:v>
                </c:pt>
                <c:pt idx="324">
                  <c:v>13.3</c:v>
                </c:pt>
                <c:pt idx="325">
                  <c:v>13.3</c:v>
                </c:pt>
                <c:pt idx="326">
                  <c:v>13.3</c:v>
                </c:pt>
                <c:pt idx="327">
                  <c:v>13.3</c:v>
                </c:pt>
                <c:pt idx="328">
                  <c:v>13.3</c:v>
                </c:pt>
                <c:pt idx="329">
                  <c:v>13.3</c:v>
                </c:pt>
                <c:pt idx="330">
                  <c:v>13.3</c:v>
                </c:pt>
                <c:pt idx="331">
                  <c:v>13.3</c:v>
                </c:pt>
                <c:pt idx="332">
                  <c:v>13.3</c:v>
                </c:pt>
                <c:pt idx="333">
                  <c:v>13.3</c:v>
                </c:pt>
                <c:pt idx="334">
                  <c:v>13.3</c:v>
                </c:pt>
                <c:pt idx="335">
                  <c:v>13.3</c:v>
                </c:pt>
                <c:pt idx="336">
                  <c:v>13.3</c:v>
                </c:pt>
                <c:pt idx="337">
                  <c:v>13.3</c:v>
                </c:pt>
                <c:pt idx="338">
                  <c:v>13.3</c:v>
                </c:pt>
                <c:pt idx="339">
                  <c:v>13.3</c:v>
                </c:pt>
                <c:pt idx="340">
                  <c:v>13.3</c:v>
                </c:pt>
                <c:pt idx="341">
                  <c:v>13.3</c:v>
                </c:pt>
                <c:pt idx="342">
                  <c:v>13.3</c:v>
                </c:pt>
                <c:pt idx="343">
                  <c:v>13.3</c:v>
                </c:pt>
                <c:pt idx="344">
                  <c:v>13.3</c:v>
                </c:pt>
                <c:pt idx="345">
                  <c:v>13.3</c:v>
                </c:pt>
                <c:pt idx="346">
                  <c:v>13.3</c:v>
                </c:pt>
                <c:pt idx="347">
                  <c:v>13.3</c:v>
                </c:pt>
                <c:pt idx="348">
                  <c:v>13.3</c:v>
                </c:pt>
                <c:pt idx="349">
                  <c:v>13.3</c:v>
                </c:pt>
                <c:pt idx="350">
                  <c:v>13.3</c:v>
                </c:pt>
                <c:pt idx="351">
                  <c:v>13.3</c:v>
                </c:pt>
                <c:pt idx="352">
                  <c:v>13.3</c:v>
                </c:pt>
                <c:pt idx="353">
                  <c:v>13.3</c:v>
                </c:pt>
                <c:pt idx="354">
                  <c:v>13.3</c:v>
                </c:pt>
                <c:pt idx="355">
                  <c:v>13.3</c:v>
                </c:pt>
                <c:pt idx="356">
                  <c:v>13.3</c:v>
                </c:pt>
                <c:pt idx="357">
                  <c:v>13.3</c:v>
                </c:pt>
                <c:pt idx="358">
                  <c:v>13.3</c:v>
                </c:pt>
                <c:pt idx="359">
                  <c:v>13.3</c:v>
                </c:pt>
                <c:pt idx="360">
                  <c:v>13.3</c:v>
                </c:pt>
                <c:pt idx="361">
                  <c:v>13.3</c:v>
                </c:pt>
                <c:pt idx="362">
                  <c:v>13.3</c:v>
                </c:pt>
                <c:pt idx="363">
                  <c:v>13.3</c:v>
                </c:pt>
                <c:pt idx="364">
                  <c:v>13.3</c:v>
                </c:pt>
                <c:pt idx="365">
                  <c:v>13.3</c:v>
                </c:pt>
                <c:pt idx="366">
                  <c:v>13.3</c:v>
                </c:pt>
                <c:pt idx="367">
                  <c:v>13.3</c:v>
                </c:pt>
                <c:pt idx="368">
                  <c:v>13.3</c:v>
                </c:pt>
                <c:pt idx="369">
                  <c:v>13.3</c:v>
                </c:pt>
                <c:pt idx="370">
                  <c:v>13.3</c:v>
                </c:pt>
                <c:pt idx="371">
                  <c:v>13.3</c:v>
                </c:pt>
                <c:pt idx="372">
                  <c:v>13.3</c:v>
                </c:pt>
                <c:pt idx="373">
                  <c:v>13.3</c:v>
                </c:pt>
                <c:pt idx="374">
                  <c:v>13.3</c:v>
                </c:pt>
                <c:pt idx="375">
                  <c:v>13.3</c:v>
                </c:pt>
                <c:pt idx="376">
                  <c:v>13.3</c:v>
                </c:pt>
                <c:pt idx="377">
                  <c:v>13.3</c:v>
                </c:pt>
                <c:pt idx="378">
                  <c:v>13.3</c:v>
                </c:pt>
                <c:pt idx="379">
                  <c:v>13.3</c:v>
                </c:pt>
                <c:pt idx="380">
                  <c:v>13.3</c:v>
                </c:pt>
                <c:pt idx="381">
                  <c:v>13.3</c:v>
                </c:pt>
                <c:pt idx="382">
                  <c:v>13.3</c:v>
                </c:pt>
                <c:pt idx="383">
                  <c:v>13.3</c:v>
                </c:pt>
                <c:pt idx="384">
                  <c:v>13.3</c:v>
                </c:pt>
                <c:pt idx="385">
                  <c:v>13.3</c:v>
                </c:pt>
                <c:pt idx="386">
                  <c:v>13.3</c:v>
                </c:pt>
                <c:pt idx="387">
                  <c:v>13.3</c:v>
                </c:pt>
                <c:pt idx="388">
                  <c:v>13.3</c:v>
                </c:pt>
                <c:pt idx="389">
                  <c:v>13.3</c:v>
                </c:pt>
                <c:pt idx="390">
                  <c:v>13.3</c:v>
                </c:pt>
                <c:pt idx="391">
                  <c:v>13.3</c:v>
                </c:pt>
                <c:pt idx="392">
                  <c:v>13.3</c:v>
                </c:pt>
                <c:pt idx="393">
                  <c:v>13.3</c:v>
                </c:pt>
                <c:pt idx="394">
                  <c:v>13.3</c:v>
                </c:pt>
                <c:pt idx="396">
                  <c:v>13.3</c:v>
                </c:pt>
                <c:pt idx="397">
                  <c:v>13.3</c:v>
                </c:pt>
                <c:pt idx="398">
                  <c:v>13.3</c:v>
                </c:pt>
                <c:pt idx="399">
                  <c:v>13.3</c:v>
                </c:pt>
                <c:pt idx="400">
                  <c:v>13.3</c:v>
                </c:pt>
                <c:pt idx="401">
                  <c:v>13.3</c:v>
                </c:pt>
                <c:pt idx="402">
                  <c:v>13.3</c:v>
                </c:pt>
                <c:pt idx="403">
                  <c:v>13.3</c:v>
                </c:pt>
                <c:pt idx="404">
                  <c:v>13.3</c:v>
                </c:pt>
                <c:pt idx="405">
                  <c:v>13.3</c:v>
                </c:pt>
                <c:pt idx="406">
                  <c:v>13.3</c:v>
                </c:pt>
                <c:pt idx="407">
                  <c:v>13.3</c:v>
                </c:pt>
                <c:pt idx="408">
                  <c:v>13.3</c:v>
                </c:pt>
                <c:pt idx="409">
                  <c:v>13.3</c:v>
                </c:pt>
                <c:pt idx="410">
                  <c:v>18.3</c:v>
                </c:pt>
                <c:pt idx="411">
                  <c:v>18.3</c:v>
                </c:pt>
                <c:pt idx="412">
                  <c:v>18.3</c:v>
                </c:pt>
                <c:pt idx="413">
                  <c:v>18.3</c:v>
                </c:pt>
                <c:pt idx="414">
                  <c:v>18.3</c:v>
                </c:pt>
                <c:pt idx="415">
                  <c:v>18.3</c:v>
                </c:pt>
                <c:pt idx="416">
                  <c:v>18.3</c:v>
                </c:pt>
                <c:pt idx="417">
                  <c:v>18.3</c:v>
                </c:pt>
                <c:pt idx="418">
                  <c:v>18.3</c:v>
                </c:pt>
                <c:pt idx="419">
                  <c:v>18.3</c:v>
                </c:pt>
                <c:pt idx="420">
                  <c:v>18.3</c:v>
                </c:pt>
                <c:pt idx="421">
                  <c:v>18.3</c:v>
                </c:pt>
                <c:pt idx="422">
                  <c:v>18.3</c:v>
                </c:pt>
                <c:pt idx="423">
                  <c:v>18.3</c:v>
                </c:pt>
                <c:pt idx="424">
                  <c:v>18.3</c:v>
                </c:pt>
                <c:pt idx="425">
                  <c:v>18.3</c:v>
                </c:pt>
                <c:pt idx="426">
                  <c:v>18.3</c:v>
                </c:pt>
                <c:pt idx="427">
                  <c:v>18.3</c:v>
                </c:pt>
                <c:pt idx="428">
                  <c:v>18.3</c:v>
                </c:pt>
                <c:pt idx="429">
                  <c:v>18.3</c:v>
                </c:pt>
                <c:pt idx="430">
                  <c:v>18.3</c:v>
                </c:pt>
                <c:pt idx="431">
                  <c:v>18.3</c:v>
                </c:pt>
                <c:pt idx="432">
                  <c:v>18.3</c:v>
                </c:pt>
                <c:pt idx="433">
                  <c:v>18.3</c:v>
                </c:pt>
                <c:pt idx="434">
                  <c:v>18.3</c:v>
                </c:pt>
                <c:pt idx="435">
                  <c:v>18.3</c:v>
                </c:pt>
                <c:pt idx="436">
                  <c:v>18.3</c:v>
                </c:pt>
                <c:pt idx="437">
                  <c:v>18.3</c:v>
                </c:pt>
                <c:pt idx="438">
                  <c:v>18.3</c:v>
                </c:pt>
                <c:pt idx="439">
                  <c:v>18.3</c:v>
                </c:pt>
                <c:pt idx="440">
                  <c:v>18.3</c:v>
                </c:pt>
                <c:pt idx="441">
                  <c:v>18.3</c:v>
                </c:pt>
                <c:pt idx="442">
                  <c:v>18.3</c:v>
                </c:pt>
                <c:pt idx="443">
                  <c:v>18.3</c:v>
                </c:pt>
                <c:pt idx="444">
                  <c:v>18.3</c:v>
                </c:pt>
                <c:pt idx="445">
                  <c:v>18.3</c:v>
                </c:pt>
                <c:pt idx="446">
                  <c:v>18.3</c:v>
                </c:pt>
                <c:pt idx="447">
                  <c:v>18.3</c:v>
                </c:pt>
                <c:pt idx="448">
                  <c:v>18.3</c:v>
                </c:pt>
                <c:pt idx="449">
                  <c:v>18.3</c:v>
                </c:pt>
                <c:pt idx="450">
                  <c:v>18.3</c:v>
                </c:pt>
                <c:pt idx="451">
                  <c:v>18.3</c:v>
                </c:pt>
                <c:pt idx="452">
                  <c:v>18.3</c:v>
                </c:pt>
                <c:pt idx="453">
                  <c:v>18.3</c:v>
                </c:pt>
                <c:pt idx="454">
                  <c:v>18.3</c:v>
                </c:pt>
                <c:pt idx="455">
                  <c:v>18.3</c:v>
                </c:pt>
                <c:pt idx="456">
                  <c:v>18.3</c:v>
                </c:pt>
                <c:pt idx="457">
                  <c:v>18.3</c:v>
                </c:pt>
                <c:pt idx="458">
                  <c:v>18.3</c:v>
                </c:pt>
                <c:pt idx="459">
                  <c:v>18.3</c:v>
                </c:pt>
                <c:pt idx="460">
                  <c:v>18.3</c:v>
                </c:pt>
                <c:pt idx="461">
                  <c:v>18.3</c:v>
                </c:pt>
                <c:pt idx="462">
                  <c:v>18.3</c:v>
                </c:pt>
                <c:pt idx="463">
                  <c:v>18.3</c:v>
                </c:pt>
                <c:pt idx="464">
                  <c:v>18.3</c:v>
                </c:pt>
                <c:pt idx="465">
                  <c:v>18.3</c:v>
                </c:pt>
                <c:pt idx="466">
                  <c:v>18.3</c:v>
                </c:pt>
                <c:pt idx="467">
                  <c:v>18.3</c:v>
                </c:pt>
                <c:pt idx="468">
                  <c:v>18.3</c:v>
                </c:pt>
                <c:pt idx="469">
                  <c:v>18.3</c:v>
                </c:pt>
                <c:pt idx="470">
                  <c:v>18.3</c:v>
                </c:pt>
                <c:pt idx="471">
                  <c:v>18.3</c:v>
                </c:pt>
                <c:pt idx="472">
                  <c:v>18.3</c:v>
                </c:pt>
                <c:pt idx="473">
                  <c:v>18.3</c:v>
                </c:pt>
                <c:pt idx="474">
                  <c:v>18.3</c:v>
                </c:pt>
                <c:pt idx="475">
                  <c:v>18.3</c:v>
                </c:pt>
                <c:pt idx="476">
                  <c:v>18.3</c:v>
                </c:pt>
                <c:pt idx="477">
                  <c:v>18.3</c:v>
                </c:pt>
                <c:pt idx="478">
                  <c:v>18.3</c:v>
                </c:pt>
                <c:pt idx="479">
                  <c:v>18.3</c:v>
                </c:pt>
                <c:pt idx="480">
                  <c:v>18.3</c:v>
                </c:pt>
                <c:pt idx="481">
                  <c:v>18.3</c:v>
                </c:pt>
                <c:pt idx="482">
                  <c:v>18.3</c:v>
                </c:pt>
                <c:pt idx="483">
                  <c:v>18.3</c:v>
                </c:pt>
                <c:pt idx="484">
                  <c:v>18.3</c:v>
                </c:pt>
                <c:pt idx="485">
                  <c:v>18.3</c:v>
                </c:pt>
                <c:pt idx="486">
                  <c:v>18.3</c:v>
                </c:pt>
                <c:pt idx="487">
                  <c:v>18.3</c:v>
                </c:pt>
                <c:pt idx="488">
                  <c:v>18.3</c:v>
                </c:pt>
                <c:pt idx="489">
                  <c:v>18.3</c:v>
                </c:pt>
                <c:pt idx="490">
                  <c:v>18.3</c:v>
                </c:pt>
                <c:pt idx="491">
                  <c:v>18.3</c:v>
                </c:pt>
                <c:pt idx="492">
                  <c:v>18.3</c:v>
                </c:pt>
                <c:pt idx="493">
                  <c:v>18.3</c:v>
                </c:pt>
                <c:pt idx="494">
                  <c:v>18.3</c:v>
                </c:pt>
                <c:pt idx="495">
                  <c:v>18.3</c:v>
                </c:pt>
                <c:pt idx="496">
                  <c:v>18.3</c:v>
                </c:pt>
                <c:pt idx="497">
                  <c:v>18.3</c:v>
                </c:pt>
                <c:pt idx="498">
                  <c:v>18.3</c:v>
                </c:pt>
                <c:pt idx="499">
                  <c:v>18.3</c:v>
                </c:pt>
                <c:pt idx="500">
                  <c:v>18.3</c:v>
                </c:pt>
                <c:pt idx="501">
                  <c:v>18.3</c:v>
                </c:pt>
                <c:pt idx="502">
                  <c:v>18.3</c:v>
                </c:pt>
                <c:pt idx="503">
                  <c:v>18.3</c:v>
                </c:pt>
                <c:pt idx="504">
                  <c:v>18.3</c:v>
                </c:pt>
                <c:pt idx="505">
                  <c:v>18.3</c:v>
                </c:pt>
                <c:pt idx="506">
                  <c:v>18.3</c:v>
                </c:pt>
                <c:pt idx="507">
                  <c:v>18.3</c:v>
                </c:pt>
                <c:pt idx="508">
                  <c:v>18.3</c:v>
                </c:pt>
                <c:pt idx="509">
                  <c:v>18.3</c:v>
                </c:pt>
                <c:pt idx="510">
                  <c:v>18.3</c:v>
                </c:pt>
                <c:pt idx="511">
                  <c:v>18.3</c:v>
                </c:pt>
                <c:pt idx="512">
                  <c:v>18.3</c:v>
                </c:pt>
                <c:pt idx="513">
                  <c:v>18.3</c:v>
                </c:pt>
                <c:pt idx="514">
                  <c:v>18.3</c:v>
                </c:pt>
                <c:pt idx="515">
                  <c:v>18.3</c:v>
                </c:pt>
                <c:pt idx="516">
                  <c:v>18.3</c:v>
                </c:pt>
                <c:pt idx="517">
                  <c:v>18.3</c:v>
                </c:pt>
                <c:pt idx="518">
                  <c:v>18.3</c:v>
                </c:pt>
                <c:pt idx="519">
                  <c:v>18.3</c:v>
                </c:pt>
                <c:pt idx="520">
                  <c:v>18.3</c:v>
                </c:pt>
                <c:pt idx="521">
                  <c:v>18.3</c:v>
                </c:pt>
                <c:pt idx="522">
                  <c:v>18.3</c:v>
                </c:pt>
                <c:pt idx="523">
                  <c:v>18.3</c:v>
                </c:pt>
                <c:pt idx="524">
                  <c:v>18.3</c:v>
                </c:pt>
                <c:pt idx="525">
                  <c:v>18.3</c:v>
                </c:pt>
                <c:pt idx="526">
                  <c:v>18.3</c:v>
                </c:pt>
                <c:pt idx="527">
                  <c:v>18.3</c:v>
                </c:pt>
                <c:pt idx="528">
                  <c:v>18.3</c:v>
                </c:pt>
                <c:pt idx="529">
                  <c:v>18.3</c:v>
                </c:pt>
                <c:pt idx="530">
                  <c:v>18.3</c:v>
                </c:pt>
                <c:pt idx="531">
                  <c:v>18.3</c:v>
                </c:pt>
                <c:pt idx="532">
                  <c:v>18.3</c:v>
                </c:pt>
                <c:pt idx="533">
                  <c:v>18.3</c:v>
                </c:pt>
                <c:pt idx="534">
                  <c:v>18.3</c:v>
                </c:pt>
                <c:pt idx="535">
                  <c:v>18.3</c:v>
                </c:pt>
                <c:pt idx="536">
                  <c:v>18.3</c:v>
                </c:pt>
                <c:pt idx="537">
                  <c:v>18.3</c:v>
                </c:pt>
                <c:pt idx="538">
                  <c:v>18.3</c:v>
                </c:pt>
                <c:pt idx="539">
                  <c:v>18.3</c:v>
                </c:pt>
                <c:pt idx="540">
                  <c:v>18.3</c:v>
                </c:pt>
                <c:pt idx="541">
                  <c:v>18.3</c:v>
                </c:pt>
                <c:pt idx="542">
                  <c:v>18.3</c:v>
                </c:pt>
                <c:pt idx="543">
                  <c:v>18.3</c:v>
                </c:pt>
                <c:pt idx="544">
                  <c:v>18.3</c:v>
                </c:pt>
                <c:pt idx="545">
                  <c:v>18.3</c:v>
                </c:pt>
                <c:pt idx="546">
                  <c:v>18.3</c:v>
                </c:pt>
                <c:pt idx="547">
                  <c:v>18.3</c:v>
                </c:pt>
                <c:pt idx="548">
                  <c:v>18.3</c:v>
                </c:pt>
                <c:pt idx="549">
                  <c:v>18.3</c:v>
                </c:pt>
                <c:pt idx="550">
                  <c:v>18.3</c:v>
                </c:pt>
                <c:pt idx="551">
                  <c:v>18.3</c:v>
                </c:pt>
                <c:pt idx="552">
                  <c:v>18.3</c:v>
                </c:pt>
                <c:pt idx="553">
                  <c:v>18.3</c:v>
                </c:pt>
                <c:pt idx="554">
                  <c:v>18.3</c:v>
                </c:pt>
                <c:pt idx="555">
                  <c:v>18.3</c:v>
                </c:pt>
                <c:pt idx="556">
                  <c:v>18.3</c:v>
                </c:pt>
                <c:pt idx="557">
                  <c:v>18.3</c:v>
                </c:pt>
                <c:pt idx="558">
                  <c:v>18.3</c:v>
                </c:pt>
                <c:pt idx="559">
                  <c:v>18.3</c:v>
                </c:pt>
                <c:pt idx="560">
                  <c:v>18.3</c:v>
                </c:pt>
                <c:pt idx="561">
                  <c:v>18.3</c:v>
                </c:pt>
                <c:pt idx="562">
                  <c:v>18.3</c:v>
                </c:pt>
                <c:pt idx="563">
                  <c:v>15.6</c:v>
                </c:pt>
                <c:pt idx="564">
                  <c:v>15.6</c:v>
                </c:pt>
                <c:pt idx="565">
                  <c:v>15.6</c:v>
                </c:pt>
                <c:pt idx="566">
                  <c:v>15.6</c:v>
                </c:pt>
                <c:pt idx="567">
                  <c:v>15.6</c:v>
                </c:pt>
                <c:pt idx="568">
                  <c:v>15.6</c:v>
                </c:pt>
                <c:pt idx="569">
                  <c:v>15.6</c:v>
                </c:pt>
                <c:pt idx="570">
                  <c:v>15.6</c:v>
                </c:pt>
                <c:pt idx="571">
                  <c:v>15.6</c:v>
                </c:pt>
                <c:pt idx="572">
                  <c:v>15.6</c:v>
                </c:pt>
                <c:pt idx="573">
                  <c:v>15.6</c:v>
                </c:pt>
                <c:pt idx="574">
                  <c:v>15.6</c:v>
                </c:pt>
                <c:pt idx="575">
                  <c:v>15.6</c:v>
                </c:pt>
                <c:pt idx="576">
                  <c:v>15.6</c:v>
                </c:pt>
                <c:pt idx="577">
                  <c:v>15.6</c:v>
                </c:pt>
                <c:pt idx="578">
                  <c:v>15.6</c:v>
                </c:pt>
                <c:pt idx="579">
                  <c:v>15.6</c:v>
                </c:pt>
                <c:pt idx="580">
                  <c:v>13.3</c:v>
                </c:pt>
                <c:pt idx="581">
                  <c:v>13.3</c:v>
                </c:pt>
                <c:pt idx="582">
                  <c:v>13.3</c:v>
                </c:pt>
                <c:pt idx="583">
                  <c:v>13.3</c:v>
                </c:pt>
                <c:pt idx="584">
                  <c:v>13.3</c:v>
                </c:pt>
                <c:pt idx="585">
                  <c:v>13.3</c:v>
                </c:pt>
                <c:pt idx="586">
                  <c:v>13.3</c:v>
                </c:pt>
                <c:pt idx="587">
                  <c:v>13.3</c:v>
                </c:pt>
                <c:pt idx="588">
                  <c:v>13.3</c:v>
                </c:pt>
                <c:pt idx="589">
                  <c:v>13.3</c:v>
                </c:pt>
                <c:pt idx="590">
                  <c:v>13.3</c:v>
                </c:pt>
                <c:pt idx="591">
                  <c:v>13.3</c:v>
                </c:pt>
                <c:pt idx="592">
                  <c:v>13.3</c:v>
                </c:pt>
                <c:pt idx="593">
                  <c:v>13.3</c:v>
                </c:pt>
                <c:pt idx="594">
                  <c:v>13.3</c:v>
                </c:pt>
                <c:pt idx="595">
                  <c:v>13.3</c:v>
                </c:pt>
                <c:pt idx="596">
                  <c:v>13.3</c:v>
                </c:pt>
                <c:pt idx="597">
                  <c:v>13.3</c:v>
                </c:pt>
                <c:pt idx="598">
                  <c:v>13.3</c:v>
                </c:pt>
                <c:pt idx="599">
                  <c:v>13.3</c:v>
                </c:pt>
                <c:pt idx="600">
                  <c:v>13.3</c:v>
                </c:pt>
                <c:pt idx="601">
                  <c:v>13.3</c:v>
                </c:pt>
                <c:pt idx="602">
                  <c:v>13.3</c:v>
                </c:pt>
                <c:pt idx="603">
                  <c:v>13.3</c:v>
                </c:pt>
                <c:pt idx="604">
                  <c:v>13.3</c:v>
                </c:pt>
                <c:pt idx="605">
                  <c:v>13.3</c:v>
                </c:pt>
                <c:pt idx="606">
                  <c:v>13.3</c:v>
                </c:pt>
                <c:pt idx="607">
                  <c:v>13.3</c:v>
                </c:pt>
                <c:pt idx="608">
                  <c:v>13.3</c:v>
                </c:pt>
                <c:pt idx="609">
                  <c:v>13.3</c:v>
                </c:pt>
              </c:numCache>
            </c:numRef>
          </c:val>
          <c:smooth val="0"/>
          <c:extLst>
            <c:ext xmlns:c16="http://schemas.microsoft.com/office/drawing/2014/chart" uri="{C3380CC4-5D6E-409C-BE32-E72D297353CC}">
              <c16:uniqueId val="{0000000C-C095-4911-9B9B-EFA21664A9A4}"/>
            </c:ext>
          </c:extLst>
        </c:ser>
        <c:dLbls>
          <c:showLegendKey val="0"/>
          <c:showVal val="0"/>
          <c:showCatName val="0"/>
          <c:showSerName val="0"/>
          <c:showPercent val="0"/>
          <c:showBubbleSize val="0"/>
        </c:dLbls>
        <c:smooth val="0"/>
        <c:axId val="743982672"/>
        <c:axId val="743976768"/>
      </c:lineChart>
      <c:dateAx>
        <c:axId val="74398267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Date</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409]mmm\ yy;@" sourceLinked="0"/>
        <c:majorTickMark val="out"/>
        <c:minorTickMark val="none"/>
        <c:tickLblPos val="nextTo"/>
        <c:spPr>
          <a:noFill/>
          <a:ln w="9525" cap="flat" cmpd="sng" algn="ctr">
            <a:solidFill>
              <a:schemeClr val="tx1">
                <a:lumMod val="50000"/>
                <a:lumOff val="50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976768"/>
        <c:crosses val="autoZero"/>
        <c:auto val="0"/>
        <c:lblOffset val="100"/>
        <c:baseTimeUnit val="days"/>
      </c:dateAx>
      <c:valAx>
        <c:axId val="743976768"/>
        <c:scaling>
          <c:orientation val="minMax"/>
          <c:min val="7"/>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Water Temperature (</a:t>
                </a:r>
                <a:r>
                  <a:rPr lang="en-US">
                    <a:latin typeface="Calibri" panose="020F0502020204030204" pitchFamily="34" charset="0"/>
                    <a:cs typeface="Calibri" panose="020F0502020204030204" pitchFamily="34" charset="0"/>
                  </a:rPr>
                  <a:t>°C)</a:t>
                </a:r>
                <a:endParaRPr lang="en-US"/>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982672"/>
        <c:crosses val="autoZero"/>
        <c:crossBetween val="between"/>
      </c:valAx>
      <c:spPr>
        <a:noFill/>
        <a:ln>
          <a:noFill/>
        </a:ln>
        <a:effectLst/>
      </c:spPr>
    </c:plotArea>
    <c:legend>
      <c:legendPos val="b"/>
      <c:layout>
        <c:manualLayout>
          <c:xMode val="edge"/>
          <c:yMode val="edge"/>
          <c:x val="4.363433934582308E-2"/>
          <c:y val="0.8372121609798775"/>
          <c:w val="0.93797318133662866"/>
          <c:h val="0.1433433945756780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11210925" y="532939"/>
    <xdr:ext cx="7315200" cy="4572000"/>
    <xdr:graphicFrame macro="">
      <xdr:nvGraphicFramePr>
        <xdr:cNvPr id="2" name="Chart 1" descr="Graph relating water temperature in Butte Creek with fish mortality between 1-17 June 2014.  The highest number of dead fish (up to 10-12 per day) were found when water temperatures exceeded the 19.5 °C limit at Quartz Bowl.">
          <a:extLst>
            <a:ext uri="{FF2B5EF4-FFF2-40B4-BE49-F238E27FC236}">
              <a16:creationId xmlns:a16="http://schemas.microsoft.com/office/drawing/2014/main" id="{6C56799D-805B-4351-9810-47E9F8B9CF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17925184" y="6890471"/>
    <xdr:ext cx="7315200" cy="4572000"/>
    <xdr:graphicFrame macro="">
      <xdr:nvGraphicFramePr>
        <xdr:cNvPr id="2" name="Chart 1">
          <a:extLst>
            <a:ext uri="{FF2B5EF4-FFF2-40B4-BE49-F238E27FC236}">
              <a16:creationId xmlns:a16="http://schemas.microsoft.com/office/drawing/2014/main" id="{7F026E3D-7ACE-4977-B8FD-2BE31CC755F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0.82825</cdr:x>
      <cdr:y>0.11405</cdr:y>
    </cdr:from>
    <cdr:to>
      <cdr:x>0.92328</cdr:x>
      <cdr:y>0.19448</cdr:y>
    </cdr:to>
    <cdr:sp macro="" textlink="">
      <cdr:nvSpPr>
        <cdr:cNvPr id="2" name="TextBox 1"/>
        <cdr:cNvSpPr txBox="1"/>
      </cdr:nvSpPr>
      <cdr:spPr>
        <a:xfrm xmlns:a="http://schemas.openxmlformats.org/drawingml/2006/main">
          <a:off x="7181548" y="718155"/>
          <a:ext cx="823988" cy="5064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0.90933</cdr:x>
      <cdr:y>0.85444</cdr:y>
    </cdr:from>
    <cdr:to>
      <cdr:x>0.92764</cdr:x>
      <cdr:y>0.8854</cdr:y>
    </cdr:to>
    <cdr:sp macro="" textlink="">
      <cdr:nvSpPr>
        <cdr:cNvPr id="5" name="TextBox 4"/>
        <cdr:cNvSpPr txBox="1"/>
      </cdr:nvSpPr>
      <cdr:spPr>
        <a:xfrm xmlns:a="http://schemas.openxmlformats.org/drawingml/2006/main">
          <a:off x="7884583" y="5389939"/>
          <a:ext cx="158751" cy="19654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9701893" y="1605643"/>
    <xdr:ext cx="7315200" cy="4572000"/>
    <xdr:graphicFrame macro="">
      <xdr:nvGraphicFramePr>
        <xdr:cNvPr id="2" name="Chart 1" descr="Graph relating water temperature and streamflow in Butte Creek with fish mortality between June to September 2016.  Elevated water temperatures for most of the summer are believed to have cause mortality of 136 fish that summer.">
          <a:extLst>
            <a:ext uri="{FF2B5EF4-FFF2-40B4-BE49-F238E27FC236}">
              <a16:creationId xmlns:a16="http://schemas.microsoft.com/office/drawing/2014/main" id="{A5C2E092-5E69-4914-9BF9-60C2652899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3</xdr:col>
      <xdr:colOff>323849</xdr:colOff>
      <xdr:row>1</xdr:row>
      <xdr:rowOff>19050</xdr:rowOff>
    </xdr:from>
    <xdr:to>
      <xdr:col>10</xdr:col>
      <xdr:colOff>704849</xdr:colOff>
      <xdr:row>23</xdr:row>
      <xdr:rowOff>190500</xdr:rowOff>
    </xdr:to>
    <xdr:graphicFrame macro="">
      <xdr:nvGraphicFramePr>
        <xdr:cNvPr id="2" name="Chart 1" descr="Graph showing river discharge between 23 September and 25 October 2014 in the lower Yuba River.">
          <a:extLst>
            <a:ext uri="{FF2B5EF4-FFF2-40B4-BE49-F238E27FC236}">
              <a16:creationId xmlns:a16="http://schemas.microsoft.com/office/drawing/2014/main" id="{03C47443-ADD9-4E40-8BFA-A8A28D5C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348284</xdr:colOff>
      <xdr:row>3</xdr:row>
      <xdr:rowOff>184080</xdr:rowOff>
    </xdr:from>
    <xdr:to>
      <xdr:col>28</xdr:col>
      <xdr:colOff>308527</xdr:colOff>
      <xdr:row>27</xdr:row>
      <xdr:rowOff>184080</xdr:rowOff>
    </xdr:to>
    <xdr:graphicFrame macro="">
      <xdr:nvGraphicFramePr>
        <xdr:cNvPr id="2" name="Chart 1" descr="Graph shows temperature at sites in the American River relative to target temperatures at Watt Avenue Bridge (1.4 km downstream of “Estates” site) in summer (18.3 °C), October (15.6 °C), and late fall/winter (13.3 °C) for steelhead and Fall-run Chinook Salmon spawning and rearing.  In all years, temperatures exceeded targets; however temperatures were lower, and of shorter duration, in 2016." title="Figure 2.1.7.  Mean daily (2014, 2015) and monthly (2016) water temperature at monitoring sites on the lower American River.">
          <a:extLst>
            <a:ext uri="{FF2B5EF4-FFF2-40B4-BE49-F238E27FC236}">
              <a16:creationId xmlns:a16="http://schemas.microsoft.com/office/drawing/2014/main" id="{30AB7E91-946D-4006-A5D4-6634F19AD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lly\AppData\Roaming\Microsoft\Excel\2014_Butte%20Creek%20%20morts%20Temps%20Carcasses_JTK%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ase_Study (2)"/>
      <sheetName val="Case_Study"/>
      <sheetName val="Sheet1"/>
      <sheetName val="Fig 2.1.3"/>
    </sheetNames>
    <sheetDataSet>
      <sheetData sheetId="0" refreshError="1"/>
      <sheetData sheetId="1" refreshError="1"/>
      <sheetData sheetId="2" refreshError="1"/>
      <sheetData sheetId="3">
        <row r="3">
          <cell r="B3">
            <v>41791.007291666669</v>
          </cell>
          <cell r="E3">
            <v>14.591208333333332</v>
          </cell>
          <cell r="J3">
            <v>41791.011956018519</v>
          </cell>
          <cell r="M3">
            <v>16.11825</v>
          </cell>
          <cell r="R3">
            <v>19.5</v>
          </cell>
        </row>
        <row r="4">
          <cell r="B4">
            <v>41792.007291666669</v>
          </cell>
          <cell r="E4">
            <v>15.173458333333336</v>
          </cell>
          <cell r="J4">
            <v>41792.011956018519</v>
          </cell>
          <cell r="M4">
            <v>16.618958333333335</v>
          </cell>
          <cell r="R4">
            <v>19.5</v>
          </cell>
        </row>
        <row r="5">
          <cell r="B5">
            <v>41793.007291666669</v>
          </cell>
          <cell r="E5">
            <v>15.6</v>
          </cell>
          <cell r="J5">
            <v>41793.011956018519</v>
          </cell>
          <cell r="M5">
            <v>16.974625</v>
          </cell>
          <cell r="R5">
            <v>19.5</v>
          </cell>
          <cell r="V5">
            <v>0</v>
          </cell>
        </row>
        <row r="6">
          <cell r="B6">
            <v>41794.015648148146</v>
          </cell>
          <cell r="E6">
            <v>15.848708333333333</v>
          </cell>
          <cell r="J6">
            <v>41794.011956018519</v>
          </cell>
          <cell r="M6">
            <v>17.432833333333335</v>
          </cell>
          <cell r="R6">
            <v>19.5</v>
          </cell>
        </row>
        <row r="7">
          <cell r="B7">
            <v>41795.015648148146</v>
          </cell>
          <cell r="E7">
            <v>16.515041666666665</v>
          </cell>
          <cell r="J7">
            <v>41795.011956018519</v>
          </cell>
          <cell r="R7">
            <v>19.5</v>
          </cell>
          <cell r="V7">
            <v>1</v>
          </cell>
        </row>
        <row r="8">
          <cell r="B8">
            <v>41796.015648148146</v>
          </cell>
          <cell r="E8">
            <v>17.395958333333336</v>
          </cell>
          <cell r="J8">
            <v>41796.565104166664</v>
          </cell>
          <cell r="R8">
            <v>19.5</v>
          </cell>
        </row>
        <row r="9">
          <cell r="B9">
            <v>41797.015648148146</v>
          </cell>
          <cell r="E9">
            <v>17.813416666666669</v>
          </cell>
          <cell r="J9">
            <v>41797.0234375</v>
          </cell>
          <cell r="M9">
            <v>19.441249999999997</v>
          </cell>
          <cell r="R9">
            <v>19.5</v>
          </cell>
        </row>
        <row r="10">
          <cell r="B10">
            <v>41798.015648148146</v>
          </cell>
          <cell r="E10">
            <v>18.001666666666669</v>
          </cell>
          <cell r="J10">
            <v>41798.0234375</v>
          </cell>
          <cell r="M10">
            <v>19.653583333333327</v>
          </cell>
          <cell r="R10">
            <v>19.5</v>
          </cell>
        </row>
        <row r="11">
          <cell r="B11">
            <v>41799.015648148146</v>
          </cell>
          <cell r="E11">
            <v>18.397083333333331</v>
          </cell>
          <cell r="J11">
            <v>41799.0234375</v>
          </cell>
          <cell r="M11">
            <v>20.007916666666663</v>
          </cell>
          <cell r="R11">
            <v>19.5</v>
          </cell>
        </row>
        <row r="12">
          <cell r="B12">
            <v>41800.5003125</v>
          </cell>
          <cell r="E12">
            <v>18.600000000000001</v>
          </cell>
          <cell r="J12">
            <v>41800.0234375</v>
          </cell>
          <cell r="M12">
            <v>20.269916666666671</v>
          </cell>
          <cell r="R12">
            <v>19.5</v>
          </cell>
          <cell r="V12">
            <v>0</v>
          </cell>
        </row>
        <row r="13">
          <cell r="B13">
            <v>41801.0003125</v>
          </cell>
          <cell r="E13">
            <v>18.547666666666665</v>
          </cell>
          <cell r="J13">
            <v>41801.0234375</v>
          </cell>
          <cell r="M13">
            <v>20.066375000000004</v>
          </cell>
          <cell r="R13">
            <v>19.5</v>
          </cell>
        </row>
        <row r="14">
          <cell r="B14">
            <v>41802.0003125</v>
          </cell>
          <cell r="E14">
            <v>18.415916666666664</v>
          </cell>
          <cell r="J14">
            <v>41802.463125000002</v>
          </cell>
          <cell r="M14">
            <v>19.899999999999999</v>
          </cell>
          <cell r="R14">
            <v>19.5</v>
          </cell>
          <cell r="V14">
            <v>3</v>
          </cell>
        </row>
        <row r="15">
          <cell r="B15">
            <v>41803.0003125</v>
          </cell>
          <cell r="E15">
            <v>17.494333333333334</v>
          </cell>
          <cell r="J15">
            <v>41803.004791666666</v>
          </cell>
          <cell r="M15">
            <v>19.294333333333331</v>
          </cell>
          <cell r="R15">
            <v>19.5</v>
          </cell>
        </row>
        <row r="16">
          <cell r="B16">
            <v>41804.0003125</v>
          </cell>
          <cell r="E16">
            <v>16.456958333333333</v>
          </cell>
          <cell r="J16">
            <v>41804.004791666666</v>
          </cell>
          <cell r="M16">
            <v>18.165999999999997</v>
          </cell>
          <cell r="R16">
            <v>19.5</v>
          </cell>
        </row>
        <row r="17">
          <cell r="B17">
            <v>41805.0003125</v>
          </cell>
          <cell r="E17">
            <v>16.123000000000005</v>
          </cell>
          <cell r="J17">
            <v>41805.004791666666</v>
          </cell>
          <cell r="M17">
            <v>18.082791666666662</v>
          </cell>
          <cell r="R17">
            <v>19.5</v>
          </cell>
        </row>
        <row r="18">
          <cell r="B18">
            <v>41806.0003125</v>
          </cell>
          <cell r="E18">
            <v>16.434916666666663</v>
          </cell>
          <cell r="J18">
            <v>41806.004791666666</v>
          </cell>
          <cell r="M18">
            <v>18.245291666666663</v>
          </cell>
          <cell r="R18">
            <v>19.5</v>
          </cell>
        </row>
        <row r="19">
          <cell r="B19">
            <v>41807.0003125</v>
          </cell>
          <cell r="E19">
            <v>16.100000000000001</v>
          </cell>
          <cell r="J19">
            <v>41807.004791666666</v>
          </cell>
          <cell r="M19">
            <v>18.069916666666664</v>
          </cell>
          <cell r="R19">
            <v>19.5</v>
          </cell>
          <cell r="V19">
            <v>1</v>
          </cell>
        </row>
        <row r="20">
          <cell r="B20">
            <v>41808.024444444447</v>
          </cell>
          <cell r="E20">
            <v>15.712708333333333</v>
          </cell>
          <cell r="J20">
            <v>41808.004791666666</v>
          </cell>
          <cell r="M20">
            <v>17.725624999999994</v>
          </cell>
          <cell r="R20">
            <v>19.5</v>
          </cell>
        </row>
        <row r="21">
          <cell r="B21">
            <v>41809.024444444447</v>
          </cell>
          <cell r="E21">
            <v>15.89841666666667</v>
          </cell>
          <cell r="J21">
            <v>41809.426979166667</v>
          </cell>
          <cell r="M21">
            <v>18.100000000000001</v>
          </cell>
          <cell r="R21">
            <v>19.5</v>
          </cell>
          <cell r="V21">
            <v>3</v>
          </cell>
        </row>
        <row r="22">
          <cell r="B22">
            <v>41810.024444444447</v>
          </cell>
          <cell r="E22">
            <v>16.40591666666667</v>
          </cell>
          <cell r="J22">
            <v>41810.010312500002</v>
          </cell>
          <cell r="M22">
            <v>18.254208333333327</v>
          </cell>
          <cell r="R22">
            <v>19.5</v>
          </cell>
        </row>
        <row r="23">
          <cell r="B23">
            <v>41811.024444444447</v>
          </cell>
          <cell r="E23">
            <v>16.91020833333333</v>
          </cell>
          <cell r="J23">
            <v>41811.010312500002</v>
          </cell>
          <cell r="M23">
            <v>18.637999999999995</v>
          </cell>
          <cell r="R23">
            <v>19.5</v>
          </cell>
        </row>
        <row r="24">
          <cell r="B24">
            <v>41812.024444444447</v>
          </cell>
          <cell r="E24">
            <v>17.031208333333332</v>
          </cell>
          <cell r="J24">
            <v>41812.010312500002</v>
          </cell>
          <cell r="M24">
            <v>18.795666666666659</v>
          </cell>
          <cell r="R24">
            <v>19.5</v>
          </cell>
        </row>
        <row r="25">
          <cell r="B25">
            <v>41813.024444444447</v>
          </cell>
          <cell r="E25">
            <v>17.209624999999999</v>
          </cell>
          <cell r="J25">
            <v>41813.010312500002</v>
          </cell>
          <cell r="M25">
            <v>18.952374999999993</v>
          </cell>
          <cell r="R25">
            <v>19.5</v>
          </cell>
        </row>
        <row r="26">
          <cell r="B26">
            <v>41814.473668981482</v>
          </cell>
          <cell r="E26">
            <v>17.8</v>
          </cell>
          <cell r="J26">
            <v>41814.010312500002</v>
          </cell>
          <cell r="M26">
            <v>19.445291666666666</v>
          </cell>
          <cell r="R26">
            <v>19.5</v>
          </cell>
          <cell r="V26">
            <v>0</v>
          </cell>
        </row>
        <row r="27">
          <cell r="B27">
            <v>41815.015335648146</v>
          </cell>
          <cell r="E27">
            <v>17.919500000000003</v>
          </cell>
          <cell r="J27">
            <v>41815.010312500002</v>
          </cell>
          <cell r="M27">
            <v>19.18279166666666</v>
          </cell>
          <cell r="R27">
            <v>19.5</v>
          </cell>
        </row>
        <row r="28">
          <cell r="B28">
            <v>41816.015335648146</v>
          </cell>
          <cell r="E28">
            <v>17.628166666666665</v>
          </cell>
          <cell r="J28">
            <v>41816.43236111111</v>
          </cell>
          <cell r="M28">
            <v>19.399999999999999</v>
          </cell>
          <cell r="R28">
            <v>19.5</v>
          </cell>
          <cell r="V28">
            <v>2</v>
          </cell>
        </row>
        <row r="29">
          <cell r="B29">
            <v>41817.015335648146</v>
          </cell>
          <cell r="E29">
            <v>17.228583333333333</v>
          </cell>
          <cell r="J29">
            <v>41817.015694444446</v>
          </cell>
          <cell r="M29">
            <v>19.496666666666666</v>
          </cell>
          <cell r="R29">
            <v>19.5</v>
          </cell>
        </row>
        <row r="30">
          <cell r="B30">
            <v>41818.015335648146</v>
          </cell>
          <cell r="E30">
            <v>17.606166666666663</v>
          </cell>
          <cell r="J30">
            <v>41818.015694444446</v>
          </cell>
          <cell r="M30">
            <v>19.473208333333332</v>
          </cell>
          <cell r="R30">
            <v>19.5</v>
          </cell>
        </row>
        <row r="31">
          <cell r="B31">
            <v>41819.015335648146</v>
          </cell>
          <cell r="E31">
            <v>17.82320833333333</v>
          </cell>
          <cell r="J31">
            <v>41819.015694444446</v>
          </cell>
          <cell r="M31">
            <v>19.605041666666661</v>
          </cell>
          <cell r="R31">
            <v>19.5</v>
          </cell>
        </row>
        <row r="32">
          <cell r="B32">
            <v>41820.015335648146</v>
          </cell>
          <cell r="E32">
            <v>18.443624999999994</v>
          </cell>
          <cell r="J32">
            <v>41820.015694444446</v>
          </cell>
          <cell r="M32">
            <v>20.126666666666662</v>
          </cell>
          <cell r="R32">
            <v>19.5</v>
          </cell>
        </row>
        <row r="33">
          <cell r="B33">
            <v>41821.512627314813</v>
          </cell>
          <cell r="E33">
            <v>19.3</v>
          </cell>
          <cell r="J33">
            <v>41821.015694444446</v>
          </cell>
          <cell r="M33">
            <v>21.039208333333335</v>
          </cell>
          <cell r="R33">
            <v>19.5</v>
          </cell>
          <cell r="V33">
            <v>2</v>
          </cell>
        </row>
        <row r="34">
          <cell r="B34">
            <v>41822.012627314813</v>
          </cell>
          <cell r="E34">
            <v>19.489166666666666</v>
          </cell>
          <cell r="J34">
            <v>41822.015694444446</v>
          </cell>
          <cell r="M34">
            <v>21.199124999999999</v>
          </cell>
          <cell r="R34">
            <v>19.5</v>
          </cell>
        </row>
        <row r="35">
          <cell r="B35">
            <v>41823.012627314813</v>
          </cell>
          <cell r="E35">
            <v>19.604166666666664</v>
          </cell>
          <cell r="J35">
            <v>41823.460497685184</v>
          </cell>
          <cell r="M35">
            <v>21.4</v>
          </cell>
          <cell r="R35">
            <v>19.5</v>
          </cell>
          <cell r="V35">
            <v>3</v>
          </cell>
        </row>
        <row r="36">
          <cell r="B36">
            <v>41824.012627314813</v>
          </cell>
          <cell r="E36">
            <v>19.341416666666664</v>
          </cell>
          <cell r="J36">
            <v>41824.002164351848</v>
          </cell>
          <cell r="M36">
            <v>21.325041666666667</v>
          </cell>
          <cell r="R36">
            <v>19.5</v>
          </cell>
        </row>
        <row r="37">
          <cell r="B37">
            <v>41825.012627314813</v>
          </cell>
          <cell r="E37">
            <v>18.761708333333328</v>
          </cell>
          <cell r="J37">
            <v>41825.002164351848</v>
          </cell>
          <cell r="M37">
            <v>20.667333333333335</v>
          </cell>
          <cell r="R37">
            <v>19.5</v>
          </cell>
        </row>
        <row r="38">
          <cell r="B38">
            <v>41826.012627314813</v>
          </cell>
          <cell r="E38">
            <v>18.481375000000003</v>
          </cell>
          <cell r="J38">
            <v>41826.002164351848</v>
          </cell>
          <cell r="M38">
            <v>20.510583333333333</v>
          </cell>
          <cell r="R38">
            <v>19.5</v>
          </cell>
        </row>
        <row r="39">
          <cell r="B39">
            <v>41827.012627314813</v>
          </cell>
          <cell r="E39">
            <v>18.6675</v>
          </cell>
          <cell r="J39">
            <v>41827.002164351848</v>
          </cell>
          <cell r="M39">
            <v>20.519833333333334</v>
          </cell>
          <cell r="R39">
            <v>19.5</v>
          </cell>
        </row>
        <row r="40">
          <cell r="B40">
            <v>41828.012627314813</v>
          </cell>
          <cell r="E40">
            <v>19.054958333333328</v>
          </cell>
          <cell r="J40">
            <v>41828.002164351848</v>
          </cell>
          <cell r="M40">
            <v>20.480041666666665</v>
          </cell>
          <cell r="R40">
            <v>19.5</v>
          </cell>
          <cell r="V40">
            <v>12</v>
          </cell>
        </row>
        <row r="41">
          <cell r="B41">
            <v>41829.012627314813</v>
          </cell>
          <cell r="E41">
            <v>19.119374999999998</v>
          </cell>
          <cell r="J41">
            <v>41829.002164351848</v>
          </cell>
          <cell r="M41">
            <v>21.112500000000001</v>
          </cell>
          <cell r="R41">
            <v>19.5</v>
          </cell>
        </row>
        <row r="42">
          <cell r="B42">
            <v>41830.012627314813</v>
          </cell>
          <cell r="E42">
            <v>19.5</v>
          </cell>
          <cell r="J42">
            <v>41830.507731481484</v>
          </cell>
          <cell r="M42">
            <v>21.3</v>
          </cell>
          <cell r="R42">
            <v>19.5</v>
          </cell>
          <cell r="V42">
            <v>4</v>
          </cell>
        </row>
        <row r="43">
          <cell r="B43">
            <v>41831.023090277777</v>
          </cell>
          <cell r="E43">
            <v>19.561416666666666</v>
          </cell>
          <cell r="J43">
            <v>41831.007731481484</v>
          </cell>
          <cell r="M43">
            <v>21.271916666666669</v>
          </cell>
          <cell r="R43">
            <v>19.5</v>
          </cell>
        </row>
        <row r="44">
          <cell r="B44">
            <v>41832.023090277777</v>
          </cell>
          <cell r="E44">
            <v>19.582333333333331</v>
          </cell>
          <cell r="J44">
            <v>41832.007731481484</v>
          </cell>
          <cell r="M44">
            <v>21.246833333333335</v>
          </cell>
          <cell r="R44">
            <v>19.5</v>
          </cell>
        </row>
        <row r="45">
          <cell r="B45">
            <v>41833.023090277777</v>
          </cell>
          <cell r="E45">
            <v>20.070333333333341</v>
          </cell>
          <cell r="J45">
            <v>41833.007731481484</v>
          </cell>
          <cell r="M45">
            <v>21.741625000000003</v>
          </cell>
          <cell r="R45">
            <v>19.5</v>
          </cell>
        </row>
        <row r="46">
          <cell r="B46">
            <v>41834.023090277777</v>
          </cell>
          <cell r="E46">
            <v>20.368791666666663</v>
          </cell>
          <cell r="J46">
            <v>41834.007731481484</v>
          </cell>
          <cell r="M46">
            <v>22.178208333333334</v>
          </cell>
          <cell r="R46">
            <v>19.5</v>
          </cell>
        </row>
        <row r="47">
          <cell r="B47">
            <v>41835.503495370373</v>
          </cell>
          <cell r="E47">
            <v>20.3</v>
          </cell>
          <cell r="J47">
            <v>41835.007731481484</v>
          </cell>
          <cell r="M47">
            <v>22.117791666666665</v>
          </cell>
          <cell r="R47">
            <v>19.5</v>
          </cell>
          <cell r="V47">
            <v>10</v>
          </cell>
        </row>
        <row r="48">
          <cell r="B48">
            <v>41836.003495370373</v>
          </cell>
          <cell r="E48">
            <v>19.798416666666665</v>
          </cell>
          <cell r="J48">
            <v>41836.007731481484</v>
          </cell>
          <cell r="M48">
            <v>21.751208333333334</v>
          </cell>
          <cell r="R48">
            <v>19.5</v>
          </cell>
        </row>
        <row r="49">
          <cell r="B49">
            <v>41837.003495370373</v>
          </cell>
          <cell r="E49">
            <v>19.674416666666669</v>
          </cell>
          <cell r="J49">
            <v>41837.47152777778</v>
          </cell>
          <cell r="M49">
            <v>21.6</v>
          </cell>
          <cell r="R49">
            <v>19.5</v>
          </cell>
          <cell r="V49">
            <v>9</v>
          </cell>
        </row>
        <row r="50">
          <cell r="B50">
            <v>41838.003495370373</v>
          </cell>
          <cell r="E50">
            <v>19.862833333333331</v>
          </cell>
          <cell r="J50">
            <v>41838.013194444444</v>
          </cell>
          <cell r="M50">
            <v>21.658874999999998</v>
          </cell>
          <cell r="R50">
            <v>19.5</v>
          </cell>
        </row>
        <row r="51">
          <cell r="B51">
            <v>41839.003495370373</v>
          </cell>
          <cell r="E51">
            <v>20.050166666666669</v>
          </cell>
          <cell r="J51">
            <v>41839.013194444444</v>
          </cell>
          <cell r="M51">
            <v>21.754375000000007</v>
          </cell>
          <cell r="R51">
            <v>19.5</v>
          </cell>
        </row>
        <row r="52">
          <cell r="B52">
            <v>41840.003495370373</v>
          </cell>
          <cell r="E52">
            <v>20.252583333333337</v>
          </cell>
          <cell r="J52">
            <v>41840.013194444444</v>
          </cell>
          <cell r="M52">
            <v>21.91791666666667</v>
          </cell>
          <cell r="R52">
            <v>19.5</v>
          </cell>
        </row>
        <row r="53">
          <cell r="B53">
            <v>41841.003495370373</v>
          </cell>
          <cell r="E53">
            <v>19.668375000000001</v>
          </cell>
          <cell r="J53">
            <v>41841.013194444444</v>
          </cell>
          <cell r="M53">
            <v>21.158333333333339</v>
          </cell>
          <cell r="R53">
            <v>19.5</v>
          </cell>
        </row>
        <row r="54">
          <cell r="B54">
            <v>41842.003495370373</v>
          </cell>
          <cell r="E54">
            <v>18.7</v>
          </cell>
          <cell r="J54">
            <v>41842.013194444444</v>
          </cell>
          <cell r="M54">
            <v>20.603375000000003</v>
          </cell>
          <cell r="R54">
            <v>19.5</v>
          </cell>
          <cell r="V54">
            <v>13</v>
          </cell>
        </row>
        <row r="55">
          <cell r="B55">
            <v>41843</v>
          </cell>
          <cell r="E55">
            <v>18.185083333333331</v>
          </cell>
          <cell r="J55">
            <v>41843.013194444444</v>
          </cell>
          <cell r="M55">
            <v>20.21670833333334</v>
          </cell>
          <cell r="R55">
            <v>19.5</v>
          </cell>
        </row>
        <row r="56">
          <cell r="B56">
            <v>41844</v>
          </cell>
          <cell r="E56">
            <v>17.895624999999999</v>
          </cell>
          <cell r="J56">
            <v>41844.013194444444</v>
          </cell>
          <cell r="M56">
            <v>19.8</v>
          </cell>
          <cell r="R56">
            <v>19.5</v>
          </cell>
          <cell r="V56">
            <v>8</v>
          </cell>
        </row>
        <row r="57">
          <cell r="B57">
            <v>41845</v>
          </cell>
          <cell r="E57">
            <v>17.724208333333333</v>
          </cell>
          <cell r="J57">
            <v>41845</v>
          </cell>
          <cell r="M57">
            <v>19.709999999999997</v>
          </cell>
          <cell r="R57">
            <v>19.5</v>
          </cell>
        </row>
        <row r="58">
          <cell r="B58">
            <v>41846</v>
          </cell>
          <cell r="E58">
            <v>17.799541666666659</v>
          </cell>
          <cell r="J58">
            <v>41846</v>
          </cell>
          <cell r="M58">
            <v>19.755749999999995</v>
          </cell>
          <cell r="R58">
            <v>19.5</v>
          </cell>
        </row>
        <row r="59">
          <cell r="B59">
            <v>41847</v>
          </cell>
          <cell r="E59">
            <v>18.040249999999997</v>
          </cell>
          <cell r="J59">
            <v>41847</v>
          </cell>
          <cell r="M59">
            <v>19.743166666666664</v>
          </cell>
          <cell r="R59">
            <v>19.5</v>
          </cell>
        </row>
        <row r="60">
          <cell r="B60">
            <v>41848</v>
          </cell>
          <cell r="E60">
            <v>18.209666666666671</v>
          </cell>
          <cell r="J60">
            <v>41848</v>
          </cell>
          <cell r="M60">
            <v>20.109916666666667</v>
          </cell>
          <cell r="R60">
            <v>19.5</v>
          </cell>
        </row>
        <row r="61">
          <cell r="B61">
            <v>41849</v>
          </cell>
          <cell r="E61">
            <v>18.07654545454545</v>
          </cell>
          <cell r="J61">
            <v>41849</v>
          </cell>
          <cell r="M61">
            <v>20.359958333333331</v>
          </cell>
          <cell r="R61">
            <v>19.5</v>
          </cell>
          <cell r="V61">
            <v>4</v>
          </cell>
        </row>
        <row r="62">
          <cell r="B62">
            <v>41850</v>
          </cell>
          <cell r="E62">
            <v>19.031291666666672</v>
          </cell>
          <cell r="J62">
            <v>41850</v>
          </cell>
          <cell r="M62">
            <v>20.641333333333332</v>
          </cell>
          <cell r="R62">
            <v>19.5</v>
          </cell>
        </row>
        <row r="63">
          <cell r="B63">
            <v>41851</v>
          </cell>
          <cell r="E63">
            <v>19.734999999999999</v>
          </cell>
          <cell r="J63">
            <v>41851</v>
          </cell>
          <cell r="M63">
            <v>20.079083333333337</v>
          </cell>
          <cell r="R63">
            <v>19.5</v>
          </cell>
          <cell r="V63">
            <v>6</v>
          </cell>
        </row>
        <row r="64">
          <cell r="B64">
            <v>41852</v>
          </cell>
          <cell r="E64">
            <v>19.735916666666665</v>
          </cell>
          <cell r="J64">
            <v>41852</v>
          </cell>
          <cell r="M64">
            <v>21.53091666666667</v>
          </cell>
          <cell r="R64">
            <v>19.5</v>
          </cell>
        </row>
        <row r="65">
          <cell r="B65">
            <v>41853</v>
          </cell>
          <cell r="E65">
            <v>19.407791666666665</v>
          </cell>
          <cell r="J65">
            <v>41853</v>
          </cell>
          <cell r="M65">
            <v>21.18566666666667</v>
          </cell>
          <cell r="R65">
            <v>19.5</v>
          </cell>
        </row>
        <row r="66">
          <cell r="B66">
            <v>41854</v>
          </cell>
          <cell r="E66">
            <v>19.053041666666662</v>
          </cell>
          <cell r="J66">
            <v>41854</v>
          </cell>
          <cell r="M66">
            <v>20.658375000000003</v>
          </cell>
          <cell r="R66">
            <v>19.5</v>
          </cell>
        </row>
        <row r="67">
          <cell r="B67">
            <v>41855</v>
          </cell>
          <cell r="E67">
            <v>18.485250000000004</v>
          </cell>
          <cell r="J67">
            <v>41855</v>
          </cell>
          <cell r="M67">
            <v>19.804291666666668</v>
          </cell>
          <cell r="R67">
            <v>19.5</v>
          </cell>
        </row>
        <row r="68">
          <cell r="B68">
            <v>41856</v>
          </cell>
          <cell r="E68">
            <v>17.819454545454548</v>
          </cell>
          <cell r="J68">
            <v>41856</v>
          </cell>
          <cell r="M68">
            <v>18.958875000000003</v>
          </cell>
          <cell r="R68">
            <v>19.5</v>
          </cell>
          <cell r="V68">
            <v>1</v>
          </cell>
        </row>
        <row r="69">
          <cell r="B69">
            <v>41857</v>
          </cell>
          <cell r="E69">
            <v>17.414041666666666</v>
          </cell>
          <cell r="J69">
            <v>41857</v>
          </cell>
          <cell r="M69">
            <v>19.154291666666666</v>
          </cell>
          <cell r="R69">
            <v>19.5</v>
          </cell>
        </row>
        <row r="70">
          <cell r="B70">
            <v>41858</v>
          </cell>
          <cell r="E70">
            <v>18.417833333333331</v>
          </cell>
          <cell r="J70">
            <v>41858</v>
          </cell>
          <cell r="M70">
            <v>20.100000000000001</v>
          </cell>
          <cell r="R70">
            <v>19.5</v>
          </cell>
          <cell r="V70">
            <v>1</v>
          </cell>
        </row>
        <row r="71">
          <cell r="B71">
            <v>41859</v>
          </cell>
          <cell r="E71">
            <v>19.283916666666663</v>
          </cell>
          <cell r="J71">
            <v>41859</v>
          </cell>
          <cell r="M71">
            <v>20.871458333333333</v>
          </cell>
          <cell r="R71">
            <v>19.5</v>
          </cell>
        </row>
        <row r="72">
          <cell r="B72">
            <v>41860</v>
          </cell>
          <cell r="E72">
            <v>19.365333333333329</v>
          </cell>
          <cell r="J72">
            <v>41860</v>
          </cell>
          <cell r="M72">
            <v>20.919166666666666</v>
          </cell>
          <cell r="R72">
            <v>19.5</v>
          </cell>
        </row>
        <row r="73">
          <cell r="B73">
            <v>41861</v>
          </cell>
          <cell r="E73">
            <v>19.212541666666667</v>
          </cell>
          <cell r="J73">
            <v>41861</v>
          </cell>
          <cell r="M73">
            <v>20.747208333333337</v>
          </cell>
          <cell r="R73">
            <v>19.5</v>
          </cell>
        </row>
        <row r="74">
          <cell r="B74">
            <v>41862</v>
          </cell>
          <cell r="E74">
            <v>19.144083333333334</v>
          </cell>
          <cell r="J74">
            <v>41862</v>
          </cell>
          <cell r="M74">
            <v>20.547708333333336</v>
          </cell>
          <cell r="R74">
            <v>19.5</v>
          </cell>
        </row>
        <row r="75">
          <cell r="B75">
            <v>41863</v>
          </cell>
          <cell r="E75">
            <v>18.384041666666665</v>
          </cell>
          <cell r="J75">
            <v>41863</v>
          </cell>
          <cell r="M75">
            <v>20.178749999999997</v>
          </cell>
          <cell r="R75">
            <v>19.5</v>
          </cell>
          <cell r="V75">
            <v>2</v>
          </cell>
        </row>
        <row r="76">
          <cell r="B76">
            <v>41864</v>
          </cell>
          <cell r="E76">
            <v>17.867874999999998</v>
          </cell>
          <cell r="J76">
            <v>41864</v>
          </cell>
          <cell r="M76">
            <v>19.604666666666663</v>
          </cell>
          <cell r="R76">
            <v>19.5</v>
          </cell>
        </row>
        <row r="77">
          <cell r="B77">
            <v>41865</v>
          </cell>
          <cell r="E77">
            <v>17.800499999999996</v>
          </cell>
          <cell r="J77">
            <v>41865</v>
          </cell>
          <cell r="M77">
            <v>19.7</v>
          </cell>
          <cell r="R77">
            <v>19.5</v>
          </cell>
          <cell r="V77">
            <v>2</v>
          </cell>
        </row>
        <row r="78">
          <cell r="B78">
            <v>41866</v>
          </cell>
          <cell r="E78">
            <v>17.995791666666669</v>
          </cell>
          <cell r="J78">
            <v>41866</v>
          </cell>
          <cell r="M78">
            <v>19.835916666666666</v>
          </cell>
          <cell r="R78">
            <v>19.5</v>
          </cell>
        </row>
        <row r="79">
          <cell r="B79">
            <v>41867</v>
          </cell>
          <cell r="E79">
            <v>18.028416666666669</v>
          </cell>
          <cell r="J79">
            <v>41867</v>
          </cell>
          <cell r="M79">
            <v>19.878583333333331</v>
          </cell>
          <cell r="R79">
            <v>19.5</v>
          </cell>
        </row>
        <row r="80">
          <cell r="B80">
            <v>41868</v>
          </cell>
          <cell r="E80">
            <v>17.797541666666664</v>
          </cell>
          <cell r="J80">
            <v>41868</v>
          </cell>
          <cell r="M80">
            <v>19.617583333333325</v>
          </cell>
          <cell r="R80">
            <v>19.5</v>
          </cell>
        </row>
        <row r="81">
          <cell r="B81">
            <v>41869</v>
          </cell>
          <cell r="E81">
            <v>17.532916666666669</v>
          </cell>
          <cell r="J81">
            <v>41869</v>
          </cell>
          <cell r="M81">
            <v>19.344791666666666</v>
          </cell>
          <cell r="R81">
            <v>19.5</v>
          </cell>
        </row>
        <row r="82">
          <cell r="B82">
            <v>41870</v>
          </cell>
          <cell r="E82">
            <v>17.075272727272722</v>
          </cell>
          <cell r="J82">
            <v>41870</v>
          </cell>
          <cell r="M82">
            <v>19.31508333333333</v>
          </cell>
          <cell r="R82">
            <v>19.5</v>
          </cell>
          <cell r="V82">
            <v>1</v>
          </cell>
        </row>
        <row r="83">
          <cell r="B83">
            <v>41871</v>
          </cell>
          <cell r="E83">
            <v>17.566708333333334</v>
          </cell>
          <cell r="J83">
            <v>41871</v>
          </cell>
          <cell r="M83">
            <v>19.395291666666662</v>
          </cell>
          <cell r="R83">
            <v>19.5</v>
          </cell>
        </row>
        <row r="84">
          <cell r="B84">
            <v>41872</v>
          </cell>
          <cell r="E84">
            <v>17.607291666666665</v>
          </cell>
          <cell r="J84">
            <v>41872</v>
          </cell>
          <cell r="M84">
            <v>18.49733333333333</v>
          </cell>
          <cell r="R84">
            <v>19.5</v>
          </cell>
          <cell r="V84">
            <v>1</v>
          </cell>
        </row>
        <row r="85">
          <cell r="B85">
            <v>41873</v>
          </cell>
          <cell r="E85">
            <v>17.755833333333332</v>
          </cell>
          <cell r="J85">
            <v>41873</v>
          </cell>
          <cell r="M85">
            <v>19.563833333333324</v>
          </cell>
          <cell r="R85">
            <v>19.5</v>
          </cell>
        </row>
        <row r="86">
          <cell r="B86">
            <v>41874</v>
          </cell>
          <cell r="E86">
            <v>17.754083333333334</v>
          </cell>
          <cell r="J86">
            <v>41874</v>
          </cell>
          <cell r="M86">
            <v>19.520333333333326</v>
          </cell>
          <cell r="R86">
            <v>19.5</v>
          </cell>
        </row>
        <row r="87">
          <cell r="B87">
            <v>41875</v>
          </cell>
          <cell r="E87">
            <v>17.624125000000003</v>
          </cell>
          <cell r="J87">
            <v>41875</v>
          </cell>
          <cell r="M87">
            <v>19.490416666666665</v>
          </cell>
          <cell r="R87">
            <v>19.5</v>
          </cell>
        </row>
        <row r="88">
          <cell r="B88">
            <v>41876</v>
          </cell>
          <cell r="E88">
            <v>17.613250000000001</v>
          </cell>
          <cell r="J88">
            <v>41876</v>
          </cell>
          <cell r="M88">
            <v>19.336750000000002</v>
          </cell>
          <cell r="R88">
            <v>19.5</v>
          </cell>
        </row>
        <row r="89">
          <cell r="B89">
            <v>41877</v>
          </cell>
          <cell r="E89">
            <v>17.250727272727268</v>
          </cell>
          <cell r="J89">
            <v>41877</v>
          </cell>
          <cell r="M89">
            <v>19.328958333333325</v>
          </cell>
          <cell r="R89">
            <v>19.5</v>
          </cell>
          <cell r="V89">
            <v>3</v>
          </cell>
        </row>
        <row r="90">
          <cell r="B90">
            <v>41878</v>
          </cell>
          <cell r="E90">
            <v>17.923500000000001</v>
          </cell>
          <cell r="J90">
            <v>41878</v>
          </cell>
          <cell r="M90">
            <v>19.657166666666662</v>
          </cell>
          <cell r="R90">
            <v>19.5</v>
          </cell>
        </row>
        <row r="91">
          <cell r="B91">
            <v>41879</v>
          </cell>
          <cell r="E91">
            <v>18.163166666666665</v>
          </cell>
          <cell r="J91">
            <v>41879</v>
          </cell>
          <cell r="M91">
            <v>18.908909090909091</v>
          </cell>
          <cell r="R91">
            <v>19.5</v>
          </cell>
          <cell r="V91">
            <v>2</v>
          </cell>
        </row>
        <row r="92">
          <cell r="B92">
            <v>41880</v>
          </cell>
          <cell r="E92">
            <v>17.98095833333333</v>
          </cell>
          <cell r="J92">
            <v>41880</v>
          </cell>
          <cell r="M92">
            <v>19.483041666666669</v>
          </cell>
          <cell r="R92">
            <v>19.5</v>
          </cell>
        </row>
        <row r="93">
          <cell r="B93">
            <v>41881</v>
          </cell>
          <cell r="E93">
            <v>17.635083333333331</v>
          </cell>
          <cell r="J93">
            <v>41881</v>
          </cell>
          <cell r="M93">
            <v>19.336833333333328</v>
          </cell>
          <cell r="R93">
            <v>19.5</v>
          </cell>
        </row>
        <row r="94">
          <cell r="B94">
            <v>41882</v>
          </cell>
          <cell r="E94">
            <v>17.346625</v>
          </cell>
          <cell r="J94">
            <v>41882</v>
          </cell>
          <cell r="M94">
            <v>19.127458333333326</v>
          </cell>
          <cell r="R94">
            <v>19.5</v>
          </cell>
        </row>
        <row r="95">
          <cell r="B95">
            <v>41883</v>
          </cell>
          <cell r="E95">
            <v>17.291041666666665</v>
          </cell>
          <cell r="J95">
            <v>41883</v>
          </cell>
          <cell r="M95">
            <v>19.130583333333327</v>
          </cell>
          <cell r="R95">
            <v>19.5</v>
          </cell>
        </row>
        <row r="96">
          <cell r="B96">
            <v>41884</v>
          </cell>
          <cell r="E96">
            <v>17.399999999999999</v>
          </cell>
          <cell r="J96">
            <v>41884</v>
          </cell>
          <cell r="M96">
            <v>19.223749999999999</v>
          </cell>
          <cell r="R96">
            <v>19.5</v>
          </cell>
          <cell r="V96">
            <v>4</v>
          </cell>
        </row>
        <row r="97">
          <cell r="B97">
            <v>41885</v>
          </cell>
          <cell r="E97">
            <v>17.458583333333333</v>
          </cell>
          <cell r="J97">
            <v>41885</v>
          </cell>
          <cell r="M97">
            <v>19.198999999999995</v>
          </cell>
          <cell r="R97">
            <v>19.5</v>
          </cell>
        </row>
        <row r="98">
          <cell r="B98">
            <v>41886</v>
          </cell>
          <cell r="E98">
            <v>16.899333333333335</v>
          </cell>
          <cell r="J98">
            <v>41886</v>
          </cell>
          <cell r="M98">
            <v>18.5</v>
          </cell>
          <cell r="R98">
            <v>19.5</v>
          </cell>
          <cell r="V98">
            <v>2</v>
          </cell>
        </row>
        <row r="99">
          <cell r="B99">
            <v>41887</v>
          </cell>
          <cell r="E99">
            <v>16.553083333333333</v>
          </cell>
          <cell r="J99">
            <v>41887</v>
          </cell>
          <cell r="M99">
            <v>18.299874999999993</v>
          </cell>
          <cell r="R99">
            <v>19.5</v>
          </cell>
        </row>
        <row r="100">
          <cell r="B100">
            <v>41888</v>
          </cell>
          <cell r="E100">
            <v>16.609624999999998</v>
          </cell>
          <cell r="J100">
            <v>41888</v>
          </cell>
          <cell r="M100">
            <v>18.370333333333331</v>
          </cell>
          <cell r="R100">
            <v>19.5</v>
          </cell>
        </row>
        <row r="101">
          <cell r="B101">
            <v>41889</v>
          </cell>
          <cell r="E101">
            <v>16.465708333333335</v>
          </cell>
          <cell r="J101">
            <v>41889</v>
          </cell>
          <cell r="M101">
            <v>18.208749999999998</v>
          </cell>
          <cell r="R101">
            <v>19.5</v>
          </cell>
        </row>
        <row r="102">
          <cell r="B102">
            <v>41890</v>
          </cell>
          <cell r="E102">
            <v>16.236458333333335</v>
          </cell>
          <cell r="J102">
            <v>41890</v>
          </cell>
          <cell r="M102">
            <v>17.944041666666667</v>
          </cell>
          <cell r="R102">
            <v>19.5</v>
          </cell>
        </row>
        <row r="103">
          <cell r="B103">
            <v>41891</v>
          </cell>
          <cell r="E103">
            <v>15.50723076923077</v>
          </cell>
          <cell r="J103">
            <v>41891</v>
          </cell>
          <cell r="M103">
            <v>17.458291666666668</v>
          </cell>
          <cell r="R103">
            <v>19.5</v>
          </cell>
          <cell r="V103">
            <v>6</v>
          </cell>
        </row>
        <row r="104">
          <cell r="B104">
            <v>41892</v>
          </cell>
          <cell r="E104">
            <v>15.609291666666666</v>
          </cell>
          <cell r="J104">
            <v>41892</v>
          </cell>
          <cell r="M104">
            <v>17.336124999999999</v>
          </cell>
          <cell r="R104">
            <v>19.5</v>
          </cell>
        </row>
        <row r="105">
          <cell r="B105">
            <v>41893</v>
          </cell>
          <cell r="E105">
            <v>15.780250000000002</v>
          </cell>
          <cell r="J105">
            <v>41893</v>
          </cell>
          <cell r="M105">
            <v>17.600000000000001</v>
          </cell>
          <cell r="R105">
            <v>19.5</v>
          </cell>
          <cell r="V105">
            <v>1</v>
          </cell>
        </row>
        <row r="106">
          <cell r="B106">
            <v>41894</v>
          </cell>
          <cell r="E106">
            <v>15.92154166666667</v>
          </cell>
          <cell r="J106">
            <v>41894</v>
          </cell>
          <cell r="M106">
            <v>17.728874999999999</v>
          </cell>
          <cell r="R106">
            <v>19.5</v>
          </cell>
        </row>
        <row r="107">
          <cell r="B107">
            <v>41895</v>
          </cell>
          <cell r="E107">
            <v>16.152083333333337</v>
          </cell>
          <cell r="J107">
            <v>41895</v>
          </cell>
          <cell r="M107">
            <v>17.917333333333335</v>
          </cell>
          <cell r="R107">
            <v>19.5</v>
          </cell>
        </row>
        <row r="108">
          <cell r="B108">
            <v>41896</v>
          </cell>
          <cell r="E108">
            <v>16.315874999999998</v>
          </cell>
          <cell r="J108">
            <v>41896</v>
          </cell>
          <cell r="M108">
            <v>18.133374999999997</v>
          </cell>
          <cell r="R108">
            <v>19.5</v>
          </cell>
        </row>
        <row r="109">
          <cell r="B109">
            <v>41897</v>
          </cell>
          <cell r="E109">
            <v>16.309999999999999</v>
          </cell>
          <cell r="J109">
            <v>41897</v>
          </cell>
          <cell r="M109">
            <v>18.117583333333332</v>
          </cell>
          <cell r="R109">
            <v>19.5</v>
          </cell>
        </row>
        <row r="110">
          <cell r="B110">
            <v>41898</v>
          </cell>
          <cell r="E110">
            <v>16.122166666666669</v>
          </cell>
          <cell r="J110">
            <v>41898</v>
          </cell>
          <cell r="M110">
            <v>17.678333333333331</v>
          </cell>
          <cell r="R110">
            <v>19.5</v>
          </cell>
          <cell r="V110">
            <v>7</v>
          </cell>
        </row>
        <row r="111">
          <cell r="B111">
            <v>41899</v>
          </cell>
          <cell r="E111">
            <v>15.905541666666664</v>
          </cell>
          <cell r="J111">
            <v>41899</v>
          </cell>
          <cell r="M111">
            <v>17.579333333333331</v>
          </cell>
          <cell r="R111">
            <v>19.5</v>
          </cell>
        </row>
        <row r="112">
          <cell r="B112">
            <v>41900</v>
          </cell>
          <cell r="E112">
            <v>16.284208333333336</v>
          </cell>
          <cell r="J112">
            <v>41900</v>
          </cell>
          <cell r="M112">
            <v>17.597416666666664</v>
          </cell>
          <cell r="R112">
            <v>19.5</v>
          </cell>
          <cell r="V112">
            <v>1</v>
          </cell>
        </row>
        <row r="113">
          <cell r="R113">
            <v>19.5</v>
          </cell>
        </row>
        <row r="114">
          <cell r="R114">
            <v>19.5</v>
          </cell>
        </row>
        <row r="115">
          <cell r="R115">
            <v>19.5</v>
          </cell>
        </row>
        <row r="116">
          <cell r="R116">
            <v>19.5</v>
          </cell>
        </row>
        <row r="117">
          <cell r="R117">
            <v>19.5</v>
          </cell>
        </row>
        <row r="118">
          <cell r="R118">
            <v>19.5</v>
          </cell>
        </row>
        <row r="119">
          <cell r="R119">
            <v>19.5</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2"/>
  <sheetViews>
    <sheetView tabSelected="1" zoomScaleNormal="100" workbookViewId="0"/>
  </sheetViews>
  <sheetFormatPr defaultColWidth="9.140625" defaultRowHeight="15" x14ac:dyDescent="0.2"/>
  <cols>
    <col min="1" max="1" width="10.140625" style="2" bestFit="1" customWidth="1"/>
    <col min="2" max="7" width="9.28515625" style="2" bestFit="1" customWidth="1"/>
    <col min="8" max="8" width="10.140625" style="2" bestFit="1" customWidth="1"/>
    <col min="9" max="16" width="9.28515625" style="2" bestFit="1" customWidth="1"/>
    <col min="17" max="17" width="13.5703125" style="9" customWidth="1"/>
    <col min="18" max="16384" width="9.140625" style="2"/>
  </cols>
  <sheetData>
    <row r="1" spans="1:17" ht="15.75" x14ac:dyDescent="0.25">
      <c r="A1" s="59" t="s">
        <v>85</v>
      </c>
    </row>
    <row r="2" spans="1:17" ht="31.5" x14ac:dyDescent="0.2">
      <c r="A2" s="18" t="s">
        <v>0</v>
      </c>
      <c r="B2" s="18"/>
      <c r="C2" s="18"/>
      <c r="D2" s="18"/>
      <c r="E2" s="18"/>
      <c r="F2" s="18"/>
      <c r="G2" s="18"/>
      <c r="H2" s="18" t="s">
        <v>1</v>
      </c>
      <c r="I2" s="18"/>
      <c r="J2" s="18"/>
      <c r="K2" s="18"/>
      <c r="L2" s="18"/>
      <c r="M2" s="18"/>
      <c r="N2" s="18"/>
      <c r="O2" s="18" t="s">
        <v>2</v>
      </c>
      <c r="P2" s="18"/>
      <c r="Q2" s="1" t="s">
        <v>8</v>
      </c>
    </row>
    <row r="3" spans="1:17" ht="15.75" x14ac:dyDescent="0.25">
      <c r="A3" s="3"/>
      <c r="B3" s="7" t="s">
        <v>83</v>
      </c>
      <c r="C3" s="7" t="s">
        <v>83</v>
      </c>
      <c r="D3" s="7" t="s">
        <v>83</v>
      </c>
      <c r="E3" s="8" t="s">
        <v>7</v>
      </c>
      <c r="F3" s="8" t="s">
        <v>7</v>
      </c>
      <c r="G3" s="8" t="s">
        <v>7</v>
      </c>
      <c r="H3" s="3"/>
      <c r="I3" s="7" t="s">
        <v>83</v>
      </c>
      <c r="J3" s="7" t="s">
        <v>83</v>
      </c>
      <c r="K3" s="7" t="s">
        <v>83</v>
      </c>
      <c r="L3" s="8" t="s">
        <v>7</v>
      </c>
      <c r="M3" s="8" t="s">
        <v>7</v>
      </c>
      <c r="N3" s="8" t="s">
        <v>7</v>
      </c>
      <c r="O3" s="4"/>
      <c r="P3" s="4"/>
      <c r="Q3" s="5"/>
    </row>
    <row r="4" spans="1:17" ht="15.75" x14ac:dyDescent="0.25">
      <c r="A4" s="3"/>
      <c r="B4" s="3" t="s">
        <v>3</v>
      </c>
      <c r="C4" s="3" t="s">
        <v>4</v>
      </c>
      <c r="D4" s="3" t="s">
        <v>5</v>
      </c>
      <c r="E4" s="3" t="s">
        <v>3</v>
      </c>
      <c r="F4" s="3" t="s">
        <v>4</v>
      </c>
      <c r="G4" s="3" t="s">
        <v>5</v>
      </c>
      <c r="H4" s="6"/>
      <c r="I4" s="3" t="s">
        <v>3</v>
      </c>
      <c r="J4" s="3" t="s">
        <v>4</v>
      </c>
      <c r="K4" s="3" t="s">
        <v>5</v>
      </c>
      <c r="L4" s="3" t="s">
        <v>3</v>
      </c>
      <c r="M4" s="3" t="s">
        <v>4</v>
      </c>
      <c r="N4" s="3" t="s">
        <v>5</v>
      </c>
      <c r="O4" s="7" t="s">
        <v>83</v>
      </c>
      <c r="P4" s="8" t="s">
        <v>7</v>
      </c>
    </row>
    <row r="5" spans="1:17" x14ac:dyDescent="0.2">
      <c r="A5" s="10">
        <v>41791.007291666669</v>
      </c>
      <c r="B5" s="11">
        <v>15.605</v>
      </c>
      <c r="C5" s="11">
        <v>13.618</v>
      </c>
      <c r="D5" s="11">
        <v>14.591208333333332</v>
      </c>
      <c r="E5" s="11">
        <f>B5*9/5+32</f>
        <v>60.088999999999999</v>
      </c>
      <c r="F5" s="11">
        <f>C5*9/5+32</f>
        <v>56.5124</v>
      </c>
      <c r="G5" s="11">
        <f>D5*9/5+32</f>
        <v>58.264175000000002</v>
      </c>
      <c r="H5" s="10">
        <v>41791.011956018519</v>
      </c>
      <c r="I5" s="11">
        <v>18.152000000000001</v>
      </c>
      <c r="J5" s="11">
        <v>14.17</v>
      </c>
      <c r="K5" s="11">
        <v>16.11825</v>
      </c>
      <c r="L5" s="11">
        <f>I5*9/5+32</f>
        <v>64.673599999999993</v>
      </c>
      <c r="M5" s="11">
        <f>J5*9/5+32</f>
        <v>57.506</v>
      </c>
      <c r="N5" s="11">
        <f>K5*9/5+32</f>
        <v>61.01285</v>
      </c>
      <c r="O5" s="11">
        <v>19.5</v>
      </c>
      <c r="P5" s="11">
        <v>67</v>
      </c>
    </row>
    <row r="6" spans="1:17" x14ac:dyDescent="0.2">
      <c r="A6" s="10">
        <v>41792.007291666669</v>
      </c>
      <c r="B6" s="11">
        <v>16.225000000000001</v>
      </c>
      <c r="C6" s="11">
        <v>14.218</v>
      </c>
      <c r="D6" s="11">
        <v>15.173458333333336</v>
      </c>
      <c r="E6" s="11">
        <f t="shared" ref="E6:G69" si="0">B6*9/5+32</f>
        <v>61.204999999999998</v>
      </c>
      <c r="F6" s="11">
        <f t="shared" si="0"/>
        <v>57.592399999999998</v>
      </c>
      <c r="G6" s="11">
        <f t="shared" si="0"/>
        <v>59.312225000000005</v>
      </c>
      <c r="H6" s="10">
        <v>41792.011956018519</v>
      </c>
      <c r="I6" s="11">
        <v>18.675000000000001</v>
      </c>
      <c r="J6" s="11">
        <v>14.625</v>
      </c>
      <c r="K6" s="11">
        <v>16.618958333333335</v>
      </c>
      <c r="L6" s="11">
        <f t="shared" ref="L6:N69" si="1">I6*9/5+32</f>
        <v>65.615000000000009</v>
      </c>
      <c r="M6" s="11">
        <f t="shared" si="1"/>
        <v>58.325000000000003</v>
      </c>
      <c r="N6" s="11">
        <f t="shared" si="1"/>
        <v>61.914124999999999</v>
      </c>
      <c r="O6" s="11">
        <v>19.5</v>
      </c>
      <c r="P6" s="11">
        <v>67</v>
      </c>
    </row>
    <row r="7" spans="1:17" x14ac:dyDescent="0.2">
      <c r="A7" s="10">
        <v>41793.007291666669</v>
      </c>
      <c r="B7" s="11">
        <v>16.486999999999998</v>
      </c>
      <c r="C7" s="11">
        <v>14.601000000000001</v>
      </c>
      <c r="D7" s="11">
        <v>15.6</v>
      </c>
      <c r="E7" s="11">
        <f t="shared" si="0"/>
        <v>61.676599999999993</v>
      </c>
      <c r="F7" s="11">
        <f t="shared" si="0"/>
        <v>58.281800000000004</v>
      </c>
      <c r="G7" s="11">
        <f t="shared" si="0"/>
        <v>60.08</v>
      </c>
      <c r="H7" s="10">
        <v>41793.011956018519</v>
      </c>
      <c r="I7" s="11">
        <v>19.007999999999999</v>
      </c>
      <c r="J7" s="11">
        <v>15.007999999999999</v>
      </c>
      <c r="K7" s="11">
        <v>16.974625</v>
      </c>
      <c r="L7" s="11">
        <f t="shared" si="1"/>
        <v>66.214399999999998</v>
      </c>
      <c r="M7" s="11">
        <f t="shared" si="1"/>
        <v>59.014400000000002</v>
      </c>
      <c r="N7" s="11">
        <f t="shared" si="1"/>
        <v>62.554324999999999</v>
      </c>
      <c r="O7" s="11">
        <v>19.5</v>
      </c>
      <c r="P7" s="11">
        <v>67</v>
      </c>
      <c r="Q7" s="12">
        <v>0</v>
      </c>
    </row>
    <row r="8" spans="1:17" x14ac:dyDescent="0.2">
      <c r="A8" s="10">
        <v>41794.015648148146</v>
      </c>
      <c r="B8" s="11">
        <v>16.891999999999999</v>
      </c>
      <c r="C8" s="11">
        <v>14.816000000000001</v>
      </c>
      <c r="D8" s="11">
        <v>15.848708333333333</v>
      </c>
      <c r="E8" s="11">
        <f t="shared" si="0"/>
        <v>62.4056</v>
      </c>
      <c r="F8" s="11">
        <f t="shared" si="0"/>
        <v>58.668799999999997</v>
      </c>
      <c r="G8" s="11">
        <f t="shared" si="0"/>
        <v>60.527675000000002</v>
      </c>
      <c r="H8" s="10">
        <v>41794.011956018519</v>
      </c>
      <c r="I8" s="11">
        <v>19.555</v>
      </c>
      <c r="J8" s="11">
        <v>15.39</v>
      </c>
      <c r="K8" s="11">
        <v>17.432833333333335</v>
      </c>
      <c r="L8" s="11">
        <f t="shared" si="1"/>
        <v>67.198999999999998</v>
      </c>
      <c r="M8" s="11">
        <f t="shared" si="1"/>
        <v>59.701999999999998</v>
      </c>
      <c r="N8" s="11">
        <f t="shared" si="1"/>
        <v>63.379100000000008</v>
      </c>
      <c r="O8" s="11">
        <v>19.5</v>
      </c>
      <c r="P8" s="11">
        <v>67</v>
      </c>
    </row>
    <row r="9" spans="1:17" x14ac:dyDescent="0.2">
      <c r="A9" s="10">
        <v>41795.015648148146</v>
      </c>
      <c r="B9" s="11">
        <v>17.629000000000001</v>
      </c>
      <c r="C9" s="11">
        <v>15.461</v>
      </c>
      <c r="D9" s="11">
        <v>16.515041666666665</v>
      </c>
      <c r="E9" s="11">
        <f t="shared" si="0"/>
        <v>63.732199999999999</v>
      </c>
      <c r="F9" s="11">
        <f t="shared" si="0"/>
        <v>59.829799999999999</v>
      </c>
      <c r="G9" s="11">
        <f t="shared" si="0"/>
        <v>61.727074999999999</v>
      </c>
      <c r="H9" s="13">
        <v>41795.011956018519</v>
      </c>
      <c r="I9" s="14">
        <v>18.295000000000002</v>
      </c>
      <c r="J9" s="14">
        <v>15.939</v>
      </c>
      <c r="K9" s="14"/>
      <c r="L9" s="11">
        <f t="shared" si="1"/>
        <v>64.931000000000012</v>
      </c>
      <c r="M9" s="11">
        <f t="shared" si="1"/>
        <v>60.690199999999997</v>
      </c>
      <c r="N9" s="11">
        <f t="shared" si="1"/>
        <v>32</v>
      </c>
      <c r="O9" s="11">
        <v>19.5</v>
      </c>
      <c r="P9" s="11">
        <v>67</v>
      </c>
      <c r="Q9" s="12">
        <v>1</v>
      </c>
    </row>
    <row r="10" spans="1:17" x14ac:dyDescent="0.2">
      <c r="A10" s="10">
        <v>41796.015648148146</v>
      </c>
      <c r="B10" s="11">
        <v>18.460999999999999</v>
      </c>
      <c r="C10" s="11">
        <v>16.391999999999999</v>
      </c>
      <c r="D10" s="11">
        <v>17.395958333333336</v>
      </c>
      <c r="E10" s="11">
        <f t="shared" si="0"/>
        <v>65.229799999999997</v>
      </c>
      <c r="F10" s="11">
        <f t="shared" si="0"/>
        <v>61.505600000000001</v>
      </c>
      <c r="G10" s="11">
        <f t="shared" si="0"/>
        <v>63.312725000000007</v>
      </c>
      <c r="H10" s="13">
        <v>41796.565104166664</v>
      </c>
      <c r="I10" s="14">
        <v>21.032</v>
      </c>
      <c r="J10" s="14">
        <v>19.532</v>
      </c>
      <c r="K10" s="14"/>
      <c r="L10" s="11">
        <f t="shared" si="1"/>
        <v>69.857600000000005</v>
      </c>
      <c r="M10" s="11">
        <f t="shared" si="1"/>
        <v>67.157600000000002</v>
      </c>
      <c r="N10" s="11">
        <f t="shared" si="1"/>
        <v>32</v>
      </c>
      <c r="O10" s="11">
        <v>19.5</v>
      </c>
      <c r="P10" s="11">
        <v>67</v>
      </c>
    </row>
    <row r="11" spans="1:17" x14ac:dyDescent="0.2">
      <c r="A11" s="10">
        <v>41797.015648148146</v>
      </c>
      <c r="B11" s="11">
        <v>18.866</v>
      </c>
      <c r="C11" s="11">
        <v>16.795999999999999</v>
      </c>
      <c r="D11" s="11">
        <v>17.813416666666669</v>
      </c>
      <c r="E11" s="11">
        <f t="shared" si="0"/>
        <v>65.958799999999997</v>
      </c>
      <c r="F11" s="11">
        <f t="shared" si="0"/>
        <v>62.232799999999997</v>
      </c>
      <c r="G11" s="11">
        <f t="shared" si="0"/>
        <v>64.064150000000012</v>
      </c>
      <c r="H11" s="10">
        <v>41797.0234375</v>
      </c>
      <c r="I11" s="11">
        <v>21.533000000000001</v>
      </c>
      <c r="J11" s="11">
        <v>17.390999999999998</v>
      </c>
      <c r="K11" s="11">
        <v>19.441249999999997</v>
      </c>
      <c r="L11" s="11">
        <f t="shared" si="1"/>
        <v>70.759399999999999</v>
      </c>
      <c r="M11" s="11">
        <f t="shared" si="1"/>
        <v>63.303799999999995</v>
      </c>
      <c r="N11" s="11">
        <f t="shared" si="1"/>
        <v>66.994249999999994</v>
      </c>
      <c r="O11" s="11">
        <v>19.5</v>
      </c>
      <c r="P11" s="11">
        <v>67</v>
      </c>
    </row>
    <row r="12" spans="1:17" x14ac:dyDescent="0.2">
      <c r="A12" s="10">
        <v>41798.015648148146</v>
      </c>
      <c r="B12" s="11">
        <v>18.984999999999999</v>
      </c>
      <c r="C12" s="11">
        <v>17.033999999999999</v>
      </c>
      <c r="D12" s="11">
        <v>18.001666666666669</v>
      </c>
      <c r="E12" s="11">
        <f t="shared" si="0"/>
        <v>66.173000000000002</v>
      </c>
      <c r="F12" s="11">
        <f t="shared" si="0"/>
        <v>62.661199999999994</v>
      </c>
      <c r="G12" s="11">
        <f t="shared" si="0"/>
        <v>64.403000000000006</v>
      </c>
      <c r="H12" s="10">
        <v>41798.0234375</v>
      </c>
      <c r="I12" s="11">
        <v>21.771999999999998</v>
      </c>
      <c r="J12" s="11">
        <v>17.558</v>
      </c>
      <c r="K12" s="11">
        <v>19.653583333333327</v>
      </c>
      <c r="L12" s="11">
        <f t="shared" si="1"/>
        <v>71.189599999999999</v>
      </c>
      <c r="M12" s="11">
        <f t="shared" si="1"/>
        <v>63.604399999999998</v>
      </c>
      <c r="N12" s="11">
        <f t="shared" si="1"/>
        <v>67.376449999999991</v>
      </c>
      <c r="O12" s="11">
        <v>19.5</v>
      </c>
      <c r="P12" s="11">
        <v>67</v>
      </c>
    </row>
    <row r="13" spans="1:17" x14ac:dyDescent="0.2">
      <c r="A13" s="10">
        <v>41799.015648148146</v>
      </c>
      <c r="B13" s="11">
        <v>19.484000000000002</v>
      </c>
      <c r="C13" s="11">
        <v>17.463000000000001</v>
      </c>
      <c r="D13" s="11">
        <v>18.397083333333331</v>
      </c>
      <c r="E13" s="11">
        <f t="shared" si="0"/>
        <v>67.071200000000005</v>
      </c>
      <c r="F13" s="11">
        <f t="shared" si="0"/>
        <v>63.433399999999999</v>
      </c>
      <c r="G13" s="11">
        <f t="shared" si="0"/>
        <v>65.114750000000001</v>
      </c>
      <c r="H13" s="10">
        <v>41799.0234375</v>
      </c>
      <c r="I13" s="11">
        <v>22.202000000000002</v>
      </c>
      <c r="J13" s="11">
        <v>17.937999999999999</v>
      </c>
      <c r="K13" s="11">
        <v>20.007916666666663</v>
      </c>
      <c r="L13" s="11">
        <f t="shared" si="1"/>
        <v>71.9636</v>
      </c>
      <c r="M13" s="11">
        <f t="shared" si="1"/>
        <v>64.288399999999996</v>
      </c>
      <c r="N13" s="11">
        <f t="shared" si="1"/>
        <v>68.01424999999999</v>
      </c>
      <c r="O13" s="11">
        <v>19.5</v>
      </c>
      <c r="P13" s="11">
        <v>67</v>
      </c>
    </row>
    <row r="14" spans="1:17" x14ac:dyDescent="0.2">
      <c r="A14" s="10">
        <v>41800.5003125</v>
      </c>
      <c r="B14" s="11">
        <v>19.817</v>
      </c>
      <c r="C14" s="11">
        <v>17.7</v>
      </c>
      <c r="D14" s="11">
        <v>18.600000000000001</v>
      </c>
      <c r="E14" s="11">
        <f t="shared" si="0"/>
        <v>67.670600000000007</v>
      </c>
      <c r="F14" s="11">
        <f t="shared" si="0"/>
        <v>63.86</v>
      </c>
      <c r="G14" s="11">
        <f t="shared" si="0"/>
        <v>65.48</v>
      </c>
      <c r="H14" s="10">
        <v>41800.0234375</v>
      </c>
      <c r="I14" s="11">
        <v>22.417000000000002</v>
      </c>
      <c r="J14" s="11">
        <v>18.247</v>
      </c>
      <c r="K14" s="11">
        <v>20.269916666666671</v>
      </c>
      <c r="L14" s="11">
        <f t="shared" si="1"/>
        <v>72.3506</v>
      </c>
      <c r="M14" s="11">
        <f t="shared" si="1"/>
        <v>64.8446</v>
      </c>
      <c r="N14" s="11">
        <f t="shared" si="1"/>
        <v>68.485849999999999</v>
      </c>
      <c r="O14" s="11">
        <v>19.5</v>
      </c>
      <c r="P14" s="11">
        <v>67</v>
      </c>
      <c r="Q14" s="12">
        <v>0</v>
      </c>
    </row>
    <row r="15" spans="1:17" x14ac:dyDescent="0.2">
      <c r="A15" s="10">
        <v>41801.0003125</v>
      </c>
      <c r="B15" s="11">
        <v>19.651</v>
      </c>
      <c r="C15" s="11">
        <v>17.533999999999999</v>
      </c>
      <c r="D15" s="11">
        <v>18.547666666666665</v>
      </c>
      <c r="E15" s="11">
        <f t="shared" si="0"/>
        <v>67.371800000000007</v>
      </c>
      <c r="F15" s="11">
        <f t="shared" si="0"/>
        <v>63.561199999999999</v>
      </c>
      <c r="G15" s="11">
        <f t="shared" si="0"/>
        <v>65.385799999999989</v>
      </c>
      <c r="H15" s="10">
        <v>41801.0234375</v>
      </c>
      <c r="I15" s="11">
        <v>22.106000000000002</v>
      </c>
      <c r="J15" s="11">
        <v>17.986000000000001</v>
      </c>
      <c r="K15" s="11">
        <v>20.066375000000004</v>
      </c>
      <c r="L15" s="11">
        <f t="shared" si="1"/>
        <v>71.790800000000004</v>
      </c>
      <c r="M15" s="11">
        <f t="shared" si="1"/>
        <v>64.374799999999993</v>
      </c>
      <c r="N15" s="11">
        <f t="shared" si="1"/>
        <v>68.119475000000008</v>
      </c>
      <c r="O15" s="11">
        <v>19.5</v>
      </c>
      <c r="P15" s="11">
        <v>67</v>
      </c>
    </row>
    <row r="16" spans="1:17" x14ac:dyDescent="0.2">
      <c r="A16" s="10">
        <v>41802.0003125</v>
      </c>
      <c r="B16" s="11">
        <v>19.413</v>
      </c>
      <c r="C16" s="11">
        <v>17.533999999999999</v>
      </c>
      <c r="D16" s="11">
        <v>18.415916666666664</v>
      </c>
      <c r="E16" s="11">
        <f t="shared" si="0"/>
        <v>66.943399999999997</v>
      </c>
      <c r="F16" s="11">
        <f t="shared" si="0"/>
        <v>63.561199999999999</v>
      </c>
      <c r="G16" s="11">
        <f t="shared" si="0"/>
        <v>65.148650000000004</v>
      </c>
      <c r="H16" s="10">
        <v>41802.463125000002</v>
      </c>
      <c r="I16" s="11">
        <v>21.939</v>
      </c>
      <c r="J16" s="11">
        <v>18.100000000000001</v>
      </c>
      <c r="K16" s="11">
        <v>19.899999999999999</v>
      </c>
      <c r="L16" s="11">
        <f t="shared" si="1"/>
        <v>71.490200000000002</v>
      </c>
      <c r="M16" s="11">
        <f t="shared" si="1"/>
        <v>64.58</v>
      </c>
      <c r="N16" s="11">
        <f t="shared" si="1"/>
        <v>67.819999999999993</v>
      </c>
      <c r="O16" s="11">
        <v>19.5</v>
      </c>
      <c r="P16" s="11">
        <v>67</v>
      </c>
      <c r="Q16" s="12">
        <v>3</v>
      </c>
    </row>
    <row r="17" spans="1:17" x14ac:dyDescent="0.2">
      <c r="A17" s="10">
        <v>41803.0003125</v>
      </c>
      <c r="B17" s="11">
        <v>18.343</v>
      </c>
      <c r="C17" s="11">
        <v>16.63</v>
      </c>
      <c r="D17" s="11">
        <v>17.494333333333334</v>
      </c>
      <c r="E17" s="11">
        <f t="shared" si="0"/>
        <v>65.017399999999995</v>
      </c>
      <c r="F17" s="11">
        <f t="shared" si="0"/>
        <v>61.933999999999997</v>
      </c>
      <c r="G17" s="11">
        <f t="shared" si="0"/>
        <v>63.489800000000002</v>
      </c>
      <c r="H17" s="10">
        <v>41803.004791666666</v>
      </c>
      <c r="I17" s="11">
        <v>21.245999999999999</v>
      </c>
      <c r="J17" s="11">
        <v>17.390999999999998</v>
      </c>
      <c r="K17" s="11">
        <v>19.294333333333331</v>
      </c>
      <c r="L17" s="11">
        <f t="shared" si="1"/>
        <v>70.242800000000003</v>
      </c>
      <c r="M17" s="11">
        <f t="shared" si="1"/>
        <v>63.303799999999995</v>
      </c>
      <c r="N17" s="11">
        <f t="shared" si="1"/>
        <v>66.729799999999997</v>
      </c>
      <c r="O17" s="11">
        <v>19.5</v>
      </c>
      <c r="P17" s="11">
        <v>67</v>
      </c>
    </row>
    <row r="18" spans="1:17" x14ac:dyDescent="0.2">
      <c r="A18" s="10">
        <v>41804.0003125</v>
      </c>
      <c r="B18" s="11">
        <v>17.106000000000002</v>
      </c>
      <c r="C18" s="11">
        <v>15.843</v>
      </c>
      <c r="D18" s="11">
        <v>16.456958333333333</v>
      </c>
      <c r="E18" s="11">
        <f t="shared" si="0"/>
        <v>62.790800000000004</v>
      </c>
      <c r="F18" s="11">
        <f t="shared" si="0"/>
        <v>60.517399999999995</v>
      </c>
      <c r="G18" s="11">
        <f t="shared" si="0"/>
        <v>61.622524999999996</v>
      </c>
      <c r="H18" s="10">
        <v>41804.004791666666</v>
      </c>
      <c r="I18" s="11">
        <v>19.222000000000001</v>
      </c>
      <c r="J18" s="11">
        <v>16.701000000000001</v>
      </c>
      <c r="K18" s="11">
        <v>18.165999999999997</v>
      </c>
      <c r="L18" s="11">
        <f t="shared" si="1"/>
        <v>66.599600000000009</v>
      </c>
      <c r="M18" s="11">
        <f t="shared" si="1"/>
        <v>62.061799999999998</v>
      </c>
      <c r="N18" s="11">
        <f t="shared" si="1"/>
        <v>64.698799999999991</v>
      </c>
      <c r="O18" s="11">
        <v>19.5</v>
      </c>
      <c r="P18" s="11">
        <v>67</v>
      </c>
    </row>
    <row r="19" spans="1:17" x14ac:dyDescent="0.2">
      <c r="A19" s="10">
        <v>41805.0003125</v>
      </c>
      <c r="B19" s="11">
        <v>17.201000000000001</v>
      </c>
      <c r="C19" s="11">
        <v>15.199</v>
      </c>
      <c r="D19" s="11">
        <v>16.123000000000005</v>
      </c>
      <c r="E19" s="11">
        <f t="shared" si="0"/>
        <v>62.961799999999997</v>
      </c>
      <c r="F19" s="11">
        <f t="shared" si="0"/>
        <v>59.358199999999997</v>
      </c>
      <c r="G19" s="11">
        <f t="shared" si="0"/>
        <v>61.021400000000007</v>
      </c>
      <c r="H19" s="10">
        <v>41805.004791666666</v>
      </c>
      <c r="I19" s="11">
        <v>20.198</v>
      </c>
      <c r="J19" s="11">
        <v>16.32</v>
      </c>
      <c r="K19" s="11">
        <v>18.082791666666662</v>
      </c>
      <c r="L19" s="11">
        <f t="shared" si="1"/>
        <v>68.356400000000008</v>
      </c>
      <c r="M19" s="11">
        <f t="shared" si="1"/>
        <v>61.375999999999998</v>
      </c>
      <c r="N19" s="11">
        <f t="shared" si="1"/>
        <v>64.549024999999986</v>
      </c>
      <c r="O19" s="11">
        <v>19.5</v>
      </c>
      <c r="P19" s="11">
        <v>67</v>
      </c>
    </row>
    <row r="20" spans="1:17" x14ac:dyDescent="0.2">
      <c r="A20" s="10">
        <v>41806.0003125</v>
      </c>
      <c r="B20" s="11">
        <v>17.414999999999999</v>
      </c>
      <c r="C20" s="11">
        <v>15.651999999999999</v>
      </c>
      <c r="D20" s="11">
        <v>16.434916666666663</v>
      </c>
      <c r="E20" s="11">
        <f t="shared" si="0"/>
        <v>63.346999999999994</v>
      </c>
      <c r="F20" s="11">
        <f t="shared" si="0"/>
        <v>60.1736</v>
      </c>
      <c r="G20" s="11">
        <f t="shared" si="0"/>
        <v>61.582849999999993</v>
      </c>
      <c r="H20" s="10">
        <v>41806.004791666666</v>
      </c>
      <c r="I20" s="11">
        <v>20.079000000000001</v>
      </c>
      <c r="J20" s="11">
        <v>16.463000000000001</v>
      </c>
      <c r="K20" s="11">
        <v>18.245291666666663</v>
      </c>
      <c r="L20" s="11">
        <f t="shared" si="1"/>
        <v>68.142200000000003</v>
      </c>
      <c r="M20" s="11">
        <f t="shared" si="1"/>
        <v>61.633400000000002</v>
      </c>
      <c r="N20" s="11">
        <f t="shared" si="1"/>
        <v>64.84152499999999</v>
      </c>
      <c r="O20" s="11">
        <v>19.5</v>
      </c>
      <c r="P20" s="11">
        <v>67</v>
      </c>
    </row>
    <row r="21" spans="1:17" x14ac:dyDescent="0.2">
      <c r="A21" s="10">
        <v>41807.0003125</v>
      </c>
      <c r="B21" s="11">
        <v>17</v>
      </c>
      <c r="C21" s="11">
        <v>15.223000000000001</v>
      </c>
      <c r="D21" s="11">
        <v>16.100000000000001</v>
      </c>
      <c r="E21" s="11">
        <f t="shared" si="0"/>
        <v>62.6</v>
      </c>
      <c r="F21" s="11">
        <f t="shared" si="0"/>
        <v>59.401400000000002</v>
      </c>
      <c r="G21" s="11">
        <f t="shared" si="0"/>
        <v>60.980000000000004</v>
      </c>
      <c r="H21" s="10">
        <v>41807.004791666666</v>
      </c>
      <c r="I21" s="11">
        <v>20.103000000000002</v>
      </c>
      <c r="J21" s="11">
        <v>16.295999999999999</v>
      </c>
      <c r="K21" s="11">
        <v>18.069916666666664</v>
      </c>
      <c r="L21" s="11">
        <f t="shared" si="1"/>
        <v>68.185400000000001</v>
      </c>
      <c r="M21" s="11">
        <f t="shared" si="1"/>
        <v>61.332799999999999</v>
      </c>
      <c r="N21" s="11">
        <f t="shared" si="1"/>
        <v>64.525849999999991</v>
      </c>
      <c r="O21" s="11">
        <v>19.5</v>
      </c>
      <c r="P21" s="11">
        <v>67</v>
      </c>
      <c r="Q21" s="12">
        <v>1</v>
      </c>
    </row>
    <row r="22" spans="1:17" x14ac:dyDescent="0.2">
      <c r="A22" s="10">
        <v>41808.024444444447</v>
      </c>
      <c r="B22" s="11">
        <v>16.844000000000001</v>
      </c>
      <c r="C22" s="11">
        <v>14.721</v>
      </c>
      <c r="D22" s="11">
        <v>15.712708333333333</v>
      </c>
      <c r="E22" s="11">
        <f t="shared" si="0"/>
        <v>62.319200000000002</v>
      </c>
      <c r="F22" s="11">
        <f t="shared" si="0"/>
        <v>58.497799999999998</v>
      </c>
      <c r="G22" s="11">
        <f t="shared" si="0"/>
        <v>60.282875000000004</v>
      </c>
      <c r="H22" s="10">
        <v>41808.004791666666</v>
      </c>
      <c r="I22" s="11">
        <v>19.96</v>
      </c>
      <c r="J22" s="11">
        <v>15.724</v>
      </c>
      <c r="K22" s="11">
        <v>17.725624999999994</v>
      </c>
      <c r="L22" s="11">
        <f t="shared" si="1"/>
        <v>67.927999999999997</v>
      </c>
      <c r="M22" s="11">
        <f t="shared" si="1"/>
        <v>60.303199999999997</v>
      </c>
      <c r="N22" s="11">
        <f t="shared" si="1"/>
        <v>63.906124999999989</v>
      </c>
      <c r="O22" s="11">
        <v>19.5</v>
      </c>
      <c r="P22" s="11">
        <v>67</v>
      </c>
    </row>
    <row r="23" spans="1:17" x14ac:dyDescent="0.2">
      <c r="A23" s="10">
        <v>41809.024444444447</v>
      </c>
      <c r="B23" s="11">
        <v>17.13</v>
      </c>
      <c r="C23" s="11">
        <v>14.888</v>
      </c>
      <c r="D23" s="11">
        <v>15.89841666666667</v>
      </c>
      <c r="E23" s="11">
        <f t="shared" si="0"/>
        <v>62.833999999999996</v>
      </c>
      <c r="F23" s="11">
        <f t="shared" si="0"/>
        <v>58.798400000000001</v>
      </c>
      <c r="G23" s="11">
        <f t="shared" si="0"/>
        <v>60.617150000000002</v>
      </c>
      <c r="H23" s="10">
        <v>41809.426979166667</v>
      </c>
      <c r="I23" s="11">
        <v>20.792999999999999</v>
      </c>
      <c r="J23" s="11">
        <v>15.8</v>
      </c>
      <c r="K23" s="11">
        <v>18.100000000000001</v>
      </c>
      <c r="L23" s="11">
        <f t="shared" si="1"/>
        <v>69.427400000000006</v>
      </c>
      <c r="M23" s="11">
        <f t="shared" si="1"/>
        <v>60.440000000000005</v>
      </c>
      <c r="N23" s="11">
        <f t="shared" si="1"/>
        <v>64.58</v>
      </c>
      <c r="O23" s="11">
        <v>19.5</v>
      </c>
      <c r="P23" s="11">
        <v>67</v>
      </c>
      <c r="Q23" s="12">
        <v>3</v>
      </c>
    </row>
    <row r="24" spans="1:17" x14ac:dyDescent="0.2">
      <c r="A24" s="10">
        <v>41810.024444444447</v>
      </c>
      <c r="B24" s="11">
        <v>17.629000000000001</v>
      </c>
      <c r="C24" s="11">
        <v>15.438000000000001</v>
      </c>
      <c r="D24" s="11">
        <v>16.40591666666667</v>
      </c>
      <c r="E24" s="11">
        <f t="shared" si="0"/>
        <v>63.732199999999999</v>
      </c>
      <c r="F24" s="11">
        <f t="shared" si="0"/>
        <v>59.788400000000003</v>
      </c>
      <c r="G24" s="11">
        <f t="shared" si="0"/>
        <v>61.530650000000001</v>
      </c>
      <c r="H24" s="10">
        <v>41810.010312500002</v>
      </c>
      <c r="I24" s="11">
        <v>20.484000000000002</v>
      </c>
      <c r="J24" s="11">
        <v>16.058</v>
      </c>
      <c r="K24" s="11">
        <v>18.254208333333327</v>
      </c>
      <c r="L24" s="11">
        <f t="shared" si="1"/>
        <v>68.871200000000002</v>
      </c>
      <c r="M24" s="11">
        <f t="shared" si="1"/>
        <v>60.904399999999995</v>
      </c>
      <c r="N24" s="11">
        <f t="shared" si="1"/>
        <v>64.857574999999997</v>
      </c>
      <c r="O24" s="11">
        <v>19.5</v>
      </c>
      <c r="P24" s="11">
        <v>67</v>
      </c>
    </row>
    <row r="25" spans="1:17" x14ac:dyDescent="0.2">
      <c r="A25" s="10">
        <v>41811.024444444447</v>
      </c>
      <c r="B25" s="11">
        <v>18.056999999999999</v>
      </c>
      <c r="C25" s="11">
        <v>16.010000000000002</v>
      </c>
      <c r="D25" s="11">
        <v>16.91020833333333</v>
      </c>
      <c r="E25" s="11">
        <f t="shared" si="0"/>
        <v>64.502600000000001</v>
      </c>
      <c r="F25" s="11">
        <f t="shared" si="0"/>
        <v>60.817999999999998</v>
      </c>
      <c r="G25" s="11">
        <f t="shared" si="0"/>
        <v>62.438374999999994</v>
      </c>
      <c r="H25" s="10">
        <v>41811.010312500002</v>
      </c>
      <c r="I25" s="11">
        <v>20.913</v>
      </c>
      <c r="J25" s="11">
        <v>16.510999999999999</v>
      </c>
      <c r="K25" s="11">
        <v>18.637999999999995</v>
      </c>
      <c r="L25" s="11">
        <f t="shared" si="1"/>
        <v>69.6434</v>
      </c>
      <c r="M25" s="11">
        <f t="shared" si="1"/>
        <v>61.719799999999999</v>
      </c>
      <c r="N25" s="11">
        <f t="shared" si="1"/>
        <v>65.548399999999987</v>
      </c>
      <c r="O25" s="11">
        <v>19.5</v>
      </c>
      <c r="P25" s="11">
        <v>67</v>
      </c>
    </row>
    <row r="26" spans="1:17" x14ac:dyDescent="0.2">
      <c r="A26" s="10">
        <v>41812.024444444447</v>
      </c>
      <c r="B26" s="11">
        <v>18.2</v>
      </c>
      <c r="C26" s="11">
        <v>16.152999999999999</v>
      </c>
      <c r="D26" s="11">
        <v>17.031208333333332</v>
      </c>
      <c r="E26" s="11">
        <f t="shared" si="0"/>
        <v>64.759999999999991</v>
      </c>
      <c r="F26" s="11">
        <f t="shared" si="0"/>
        <v>61.075399999999995</v>
      </c>
      <c r="G26" s="11">
        <f t="shared" si="0"/>
        <v>62.656174999999998</v>
      </c>
      <c r="H26" s="10">
        <v>41812.010312500002</v>
      </c>
      <c r="I26" s="11">
        <v>21.056000000000001</v>
      </c>
      <c r="J26" s="11">
        <v>16.677</v>
      </c>
      <c r="K26" s="11">
        <v>18.795666666666659</v>
      </c>
      <c r="L26" s="11">
        <f t="shared" si="1"/>
        <v>69.900800000000004</v>
      </c>
      <c r="M26" s="11">
        <f t="shared" si="1"/>
        <v>62.018599999999999</v>
      </c>
      <c r="N26" s="11">
        <f t="shared" si="1"/>
        <v>65.832199999999986</v>
      </c>
      <c r="O26" s="11">
        <v>19.5</v>
      </c>
      <c r="P26" s="11">
        <v>67</v>
      </c>
    </row>
    <row r="27" spans="1:17" x14ac:dyDescent="0.2">
      <c r="A27" s="10">
        <v>41813.024444444447</v>
      </c>
      <c r="B27" s="11">
        <v>18.437999999999999</v>
      </c>
      <c r="C27" s="11">
        <v>16.248999999999999</v>
      </c>
      <c r="D27" s="11">
        <v>17.209624999999999</v>
      </c>
      <c r="E27" s="11">
        <f t="shared" si="0"/>
        <v>65.188400000000001</v>
      </c>
      <c r="F27" s="11">
        <f t="shared" si="0"/>
        <v>61.248199999999997</v>
      </c>
      <c r="G27" s="11">
        <f t="shared" si="0"/>
        <v>62.977324999999993</v>
      </c>
      <c r="H27" s="10">
        <v>41813.010312500002</v>
      </c>
      <c r="I27" s="11">
        <v>21.245999999999999</v>
      </c>
      <c r="J27" s="11">
        <v>16.82</v>
      </c>
      <c r="K27" s="11">
        <v>18.952374999999993</v>
      </c>
      <c r="L27" s="11">
        <f t="shared" si="1"/>
        <v>70.242800000000003</v>
      </c>
      <c r="M27" s="11">
        <f t="shared" si="1"/>
        <v>62.275999999999996</v>
      </c>
      <c r="N27" s="11">
        <f t="shared" si="1"/>
        <v>66.114274999999992</v>
      </c>
      <c r="O27" s="11">
        <v>19.5</v>
      </c>
      <c r="P27" s="11">
        <v>67</v>
      </c>
    </row>
    <row r="28" spans="1:17" x14ac:dyDescent="0.2">
      <c r="A28" s="10">
        <v>41814.473668981482</v>
      </c>
      <c r="B28" s="11">
        <v>18.984999999999999</v>
      </c>
      <c r="C28" s="11">
        <v>16.8</v>
      </c>
      <c r="D28" s="11">
        <v>17.8</v>
      </c>
      <c r="E28" s="11">
        <f t="shared" si="0"/>
        <v>66.173000000000002</v>
      </c>
      <c r="F28" s="11">
        <f t="shared" si="0"/>
        <v>62.24</v>
      </c>
      <c r="G28" s="11">
        <f t="shared" si="0"/>
        <v>64.040000000000006</v>
      </c>
      <c r="H28" s="10">
        <v>41814.010312500002</v>
      </c>
      <c r="I28" s="11">
        <v>21.581</v>
      </c>
      <c r="J28" s="11">
        <v>17.390999999999998</v>
      </c>
      <c r="K28" s="11">
        <v>19.445291666666666</v>
      </c>
      <c r="L28" s="11">
        <f t="shared" si="1"/>
        <v>70.845799999999997</v>
      </c>
      <c r="M28" s="11">
        <f t="shared" si="1"/>
        <v>63.303799999999995</v>
      </c>
      <c r="N28" s="11">
        <f t="shared" si="1"/>
        <v>67.001525000000001</v>
      </c>
      <c r="O28" s="11">
        <v>19.5</v>
      </c>
      <c r="P28" s="11">
        <v>67</v>
      </c>
      <c r="Q28" s="12">
        <v>0</v>
      </c>
    </row>
    <row r="29" spans="1:17" x14ac:dyDescent="0.2">
      <c r="A29" s="10">
        <v>41815.015335648146</v>
      </c>
      <c r="B29" s="11">
        <v>18.343</v>
      </c>
      <c r="C29" s="11">
        <v>17.439</v>
      </c>
      <c r="D29" s="11">
        <v>17.919500000000003</v>
      </c>
      <c r="E29" s="11">
        <f t="shared" si="0"/>
        <v>65.017399999999995</v>
      </c>
      <c r="F29" s="11">
        <f t="shared" si="0"/>
        <v>63.3902</v>
      </c>
      <c r="G29" s="11">
        <f t="shared" si="0"/>
        <v>64.255099999999999</v>
      </c>
      <c r="H29" s="10">
        <v>41815.010312500002</v>
      </c>
      <c r="I29" s="11">
        <v>20.030999999999999</v>
      </c>
      <c r="J29" s="11">
        <v>17.818999999999999</v>
      </c>
      <c r="K29" s="11">
        <v>19.18279166666666</v>
      </c>
      <c r="L29" s="11">
        <f t="shared" si="1"/>
        <v>68.055800000000005</v>
      </c>
      <c r="M29" s="11">
        <f t="shared" si="1"/>
        <v>64.07419999999999</v>
      </c>
      <c r="N29" s="11">
        <f t="shared" si="1"/>
        <v>66.52902499999999</v>
      </c>
      <c r="O29" s="11">
        <v>19.5</v>
      </c>
      <c r="P29" s="11">
        <v>67</v>
      </c>
    </row>
    <row r="30" spans="1:17" x14ac:dyDescent="0.2">
      <c r="A30" s="10">
        <v>41816.015335648146</v>
      </c>
      <c r="B30" s="11">
        <v>18.652000000000001</v>
      </c>
      <c r="C30" s="11">
        <v>17.058</v>
      </c>
      <c r="D30" s="11">
        <v>17.628166666666665</v>
      </c>
      <c r="E30" s="11">
        <f t="shared" si="0"/>
        <v>65.573599999999999</v>
      </c>
      <c r="F30" s="11">
        <f t="shared" si="0"/>
        <v>62.7044</v>
      </c>
      <c r="G30" s="11">
        <f t="shared" si="0"/>
        <v>63.730699999999999</v>
      </c>
      <c r="H30" s="10">
        <v>41816.43236111111</v>
      </c>
      <c r="I30" s="11">
        <v>21.509</v>
      </c>
      <c r="J30" s="11">
        <v>18</v>
      </c>
      <c r="K30" s="11">
        <v>19.399999999999999</v>
      </c>
      <c r="L30" s="11">
        <f t="shared" si="1"/>
        <v>70.716200000000001</v>
      </c>
      <c r="M30" s="11">
        <f t="shared" si="1"/>
        <v>64.400000000000006</v>
      </c>
      <c r="N30" s="11">
        <f t="shared" si="1"/>
        <v>66.92</v>
      </c>
      <c r="O30" s="11">
        <v>19.5</v>
      </c>
      <c r="P30" s="11">
        <v>67</v>
      </c>
      <c r="Q30" s="12">
        <v>2</v>
      </c>
    </row>
    <row r="31" spans="1:17" x14ac:dyDescent="0.2">
      <c r="A31" s="10">
        <v>41817.015335648146</v>
      </c>
      <c r="B31" s="11">
        <v>18.2</v>
      </c>
      <c r="C31" s="11">
        <v>16.367999999999999</v>
      </c>
      <c r="D31" s="11">
        <v>17.228583333333333</v>
      </c>
      <c r="E31" s="11">
        <f t="shared" si="0"/>
        <v>64.759999999999991</v>
      </c>
      <c r="F31" s="11">
        <f t="shared" si="0"/>
        <v>61.462399999999995</v>
      </c>
      <c r="G31" s="11">
        <f t="shared" si="0"/>
        <v>63.011450000000004</v>
      </c>
      <c r="H31" s="10">
        <v>41817.015694444446</v>
      </c>
      <c r="I31" s="11">
        <v>21.652000000000001</v>
      </c>
      <c r="J31" s="11">
        <v>17.748000000000001</v>
      </c>
      <c r="K31" s="11">
        <v>19.496666666666666</v>
      </c>
      <c r="L31" s="11">
        <f t="shared" si="1"/>
        <v>70.973600000000005</v>
      </c>
      <c r="M31" s="11">
        <f t="shared" si="1"/>
        <v>63.946399999999997</v>
      </c>
      <c r="N31" s="11">
        <f t="shared" si="1"/>
        <v>67.093999999999994</v>
      </c>
      <c r="O31" s="11">
        <v>19.5</v>
      </c>
      <c r="P31" s="11">
        <v>67</v>
      </c>
    </row>
    <row r="32" spans="1:17" x14ac:dyDescent="0.2">
      <c r="A32" s="10">
        <v>41818.015335648146</v>
      </c>
      <c r="B32" s="11">
        <v>18.794</v>
      </c>
      <c r="C32" s="11">
        <v>16.677</v>
      </c>
      <c r="D32" s="11">
        <v>17.606166666666663</v>
      </c>
      <c r="E32" s="11">
        <f t="shared" si="0"/>
        <v>65.8292</v>
      </c>
      <c r="F32" s="11">
        <f t="shared" si="0"/>
        <v>62.018599999999999</v>
      </c>
      <c r="G32" s="11">
        <f t="shared" si="0"/>
        <v>63.691099999999992</v>
      </c>
      <c r="H32" s="10">
        <v>41818.015694444446</v>
      </c>
      <c r="I32" s="11">
        <v>21.914999999999999</v>
      </c>
      <c r="J32" s="11">
        <v>17.344000000000001</v>
      </c>
      <c r="K32" s="11">
        <v>19.473208333333332</v>
      </c>
      <c r="L32" s="11">
        <f t="shared" si="1"/>
        <v>71.447000000000003</v>
      </c>
      <c r="M32" s="11">
        <f t="shared" si="1"/>
        <v>63.219200000000001</v>
      </c>
      <c r="N32" s="11">
        <f t="shared" si="1"/>
        <v>67.051774999999992</v>
      </c>
      <c r="O32" s="11">
        <v>19.5</v>
      </c>
      <c r="P32" s="11">
        <v>67</v>
      </c>
    </row>
    <row r="33" spans="1:17" x14ac:dyDescent="0.2">
      <c r="A33" s="10">
        <v>41819.015335648146</v>
      </c>
      <c r="B33" s="11">
        <v>19.056000000000001</v>
      </c>
      <c r="C33" s="11">
        <v>16.795999999999999</v>
      </c>
      <c r="D33" s="11">
        <v>17.82320833333333</v>
      </c>
      <c r="E33" s="11">
        <f t="shared" si="0"/>
        <v>66.30080000000001</v>
      </c>
      <c r="F33" s="11">
        <f t="shared" si="0"/>
        <v>62.232799999999997</v>
      </c>
      <c r="G33" s="11">
        <f t="shared" si="0"/>
        <v>64.081774999999993</v>
      </c>
      <c r="H33" s="10">
        <v>41819.015694444446</v>
      </c>
      <c r="I33" s="11">
        <v>21.963000000000001</v>
      </c>
      <c r="J33" s="11">
        <v>17.367999999999999</v>
      </c>
      <c r="K33" s="11">
        <v>19.605041666666661</v>
      </c>
      <c r="L33" s="11">
        <f t="shared" si="1"/>
        <v>71.5334</v>
      </c>
      <c r="M33" s="11">
        <f t="shared" si="1"/>
        <v>63.2624</v>
      </c>
      <c r="N33" s="11">
        <f t="shared" si="1"/>
        <v>67.289074999999997</v>
      </c>
      <c r="O33" s="11">
        <v>19.5</v>
      </c>
      <c r="P33" s="11">
        <v>67</v>
      </c>
    </row>
    <row r="34" spans="1:17" x14ac:dyDescent="0.2">
      <c r="A34" s="10">
        <v>41820.015335648146</v>
      </c>
      <c r="B34" s="11">
        <v>19.77</v>
      </c>
      <c r="C34" s="11">
        <v>17.390999999999998</v>
      </c>
      <c r="D34" s="11">
        <v>18.443624999999994</v>
      </c>
      <c r="E34" s="11">
        <f t="shared" si="0"/>
        <v>67.585999999999999</v>
      </c>
      <c r="F34" s="11">
        <f t="shared" si="0"/>
        <v>63.303799999999995</v>
      </c>
      <c r="G34" s="11">
        <f t="shared" si="0"/>
        <v>65.198524999999989</v>
      </c>
      <c r="H34" s="10">
        <v>41820.015694444446</v>
      </c>
      <c r="I34" s="11">
        <v>22.728999999999999</v>
      </c>
      <c r="J34" s="11">
        <v>17.771999999999998</v>
      </c>
      <c r="K34" s="11">
        <v>20.126666666666662</v>
      </c>
      <c r="L34" s="11">
        <f t="shared" si="1"/>
        <v>72.912199999999999</v>
      </c>
      <c r="M34" s="11">
        <f t="shared" si="1"/>
        <v>63.989599999999996</v>
      </c>
      <c r="N34" s="11">
        <f t="shared" si="1"/>
        <v>68.227999999999994</v>
      </c>
      <c r="O34" s="11">
        <v>19.5</v>
      </c>
      <c r="P34" s="11">
        <v>67</v>
      </c>
    </row>
    <row r="35" spans="1:17" x14ac:dyDescent="0.2">
      <c r="A35" s="10">
        <v>41821.512627314813</v>
      </c>
      <c r="B35" s="11">
        <v>20.507000000000001</v>
      </c>
      <c r="C35" s="11">
        <v>18.5</v>
      </c>
      <c r="D35" s="11">
        <v>19.3</v>
      </c>
      <c r="E35" s="11">
        <f t="shared" si="0"/>
        <v>68.912599999999998</v>
      </c>
      <c r="F35" s="11">
        <f t="shared" si="0"/>
        <v>65.3</v>
      </c>
      <c r="G35" s="11">
        <f t="shared" si="0"/>
        <v>66.740000000000009</v>
      </c>
      <c r="H35" s="10">
        <v>41821.015694444446</v>
      </c>
      <c r="I35" s="11">
        <v>23.4</v>
      </c>
      <c r="J35" s="11">
        <v>18.960999999999999</v>
      </c>
      <c r="K35" s="11">
        <v>21.039208333333335</v>
      </c>
      <c r="L35" s="11">
        <f t="shared" si="1"/>
        <v>74.12</v>
      </c>
      <c r="M35" s="11">
        <f t="shared" si="1"/>
        <v>66.129800000000003</v>
      </c>
      <c r="N35" s="11">
        <f t="shared" si="1"/>
        <v>69.870575000000002</v>
      </c>
      <c r="O35" s="11">
        <v>19.5</v>
      </c>
      <c r="P35" s="11">
        <v>67</v>
      </c>
      <c r="Q35" s="12">
        <v>2</v>
      </c>
    </row>
    <row r="36" spans="1:17" x14ac:dyDescent="0.2">
      <c r="A36" s="10">
        <v>41822.012627314813</v>
      </c>
      <c r="B36" s="11">
        <v>20.626999999999999</v>
      </c>
      <c r="C36" s="11">
        <v>18.556999999999999</v>
      </c>
      <c r="D36" s="11">
        <v>19.489166666666666</v>
      </c>
      <c r="E36" s="11">
        <f t="shared" si="0"/>
        <v>69.128600000000006</v>
      </c>
      <c r="F36" s="11">
        <f t="shared" si="0"/>
        <v>65.402599999999993</v>
      </c>
      <c r="G36" s="11">
        <f t="shared" si="0"/>
        <v>67.080500000000001</v>
      </c>
      <c r="H36" s="10">
        <v>41822.015694444446</v>
      </c>
      <c r="I36" s="11">
        <v>23.472000000000001</v>
      </c>
      <c r="J36" s="11">
        <v>19.032</v>
      </c>
      <c r="K36" s="11">
        <v>21.199124999999999</v>
      </c>
      <c r="L36" s="11">
        <f t="shared" si="1"/>
        <v>74.249600000000001</v>
      </c>
      <c r="M36" s="11">
        <f t="shared" si="1"/>
        <v>66.257599999999996</v>
      </c>
      <c r="N36" s="11">
        <f t="shared" si="1"/>
        <v>70.158424999999994</v>
      </c>
      <c r="O36" s="11">
        <v>19.5</v>
      </c>
      <c r="P36" s="11">
        <v>67</v>
      </c>
    </row>
    <row r="37" spans="1:17" x14ac:dyDescent="0.2">
      <c r="A37" s="10">
        <v>41823.012627314813</v>
      </c>
      <c r="B37" s="11">
        <v>20.722000000000001</v>
      </c>
      <c r="C37" s="11">
        <v>18.675000000000001</v>
      </c>
      <c r="D37" s="11">
        <v>19.604166666666664</v>
      </c>
      <c r="E37" s="11">
        <f t="shared" si="0"/>
        <v>69.299599999999998</v>
      </c>
      <c r="F37" s="11">
        <f t="shared" si="0"/>
        <v>65.615000000000009</v>
      </c>
      <c r="G37" s="11">
        <f t="shared" si="0"/>
        <v>67.287499999999994</v>
      </c>
      <c r="H37" s="10">
        <v>41823.460497685184</v>
      </c>
      <c r="I37" s="11">
        <v>23.617000000000001</v>
      </c>
      <c r="J37" s="11">
        <v>19.3</v>
      </c>
      <c r="K37" s="11">
        <v>21.4</v>
      </c>
      <c r="L37" s="11">
        <f t="shared" si="1"/>
        <v>74.510599999999997</v>
      </c>
      <c r="M37" s="11">
        <f t="shared" si="1"/>
        <v>66.740000000000009</v>
      </c>
      <c r="N37" s="11">
        <f t="shared" si="1"/>
        <v>70.52</v>
      </c>
      <c r="O37" s="11">
        <v>19.5</v>
      </c>
      <c r="P37" s="11">
        <v>67</v>
      </c>
      <c r="Q37" s="12">
        <v>3</v>
      </c>
    </row>
    <row r="38" spans="1:17" x14ac:dyDescent="0.2">
      <c r="A38" s="10">
        <v>41824.012627314813</v>
      </c>
      <c r="B38" s="11">
        <v>20.388000000000002</v>
      </c>
      <c r="C38" s="11">
        <v>18.533000000000001</v>
      </c>
      <c r="D38" s="11">
        <v>19.341416666666664</v>
      </c>
      <c r="E38" s="11">
        <f t="shared" si="0"/>
        <v>68.698400000000007</v>
      </c>
      <c r="F38" s="11">
        <f t="shared" si="0"/>
        <v>65.359400000000008</v>
      </c>
      <c r="G38" s="11">
        <f t="shared" si="0"/>
        <v>66.814549999999997</v>
      </c>
      <c r="H38" s="10">
        <v>41824.002164351848</v>
      </c>
      <c r="I38" s="11">
        <v>23.472000000000001</v>
      </c>
      <c r="J38" s="11">
        <v>19.27</v>
      </c>
      <c r="K38" s="11">
        <v>21.325041666666667</v>
      </c>
      <c r="L38" s="11">
        <f t="shared" si="1"/>
        <v>74.249600000000001</v>
      </c>
      <c r="M38" s="11">
        <f t="shared" si="1"/>
        <v>66.686000000000007</v>
      </c>
      <c r="N38" s="11">
        <f t="shared" si="1"/>
        <v>70.385075000000001</v>
      </c>
      <c r="O38" s="11">
        <v>19.5</v>
      </c>
      <c r="P38" s="11">
        <v>67</v>
      </c>
    </row>
    <row r="39" spans="1:17" x14ac:dyDescent="0.2">
      <c r="A39" s="10">
        <v>41825.012627314813</v>
      </c>
      <c r="B39" s="11">
        <v>19.936</v>
      </c>
      <c r="C39" s="11">
        <v>17.843</v>
      </c>
      <c r="D39" s="11">
        <v>18.761708333333328</v>
      </c>
      <c r="E39" s="11">
        <f t="shared" si="0"/>
        <v>67.884799999999998</v>
      </c>
      <c r="F39" s="11">
        <f t="shared" si="0"/>
        <v>64.117400000000004</v>
      </c>
      <c r="G39" s="11">
        <f t="shared" si="0"/>
        <v>65.771074999999996</v>
      </c>
      <c r="H39" s="10">
        <v>41825.002164351848</v>
      </c>
      <c r="I39" s="11">
        <v>22.992000000000001</v>
      </c>
      <c r="J39" s="11">
        <v>18.437999999999999</v>
      </c>
      <c r="K39" s="11">
        <v>20.667333333333335</v>
      </c>
      <c r="L39" s="11">
        <f t="shared" si="1"/>
        <v>73.385599999999997</v>
      </c>
      <c r="M39" s="11">
        <f t="shared" si="1"/>
        <v>65.188400000000001</v>
      </c>
      <c r="N39" s="11">
        <f t="shared" si="1"/>
        <v>69.2012</v>
      </c>
      <c r="O39" s="11">
        <v>19.5</v>
      </c>
      <c r="P39" s="11">
        <v>67</v>
      </c>
    </row>
    <row r="40" spans="1:17" x14ac:dyDescent="0.2">
      <c r="A40" s="10">
        <v>41826.012627314813</v>
      </c>
      <c r="B40" s="11">
        <v>19.651</v>
      </c>
      <c r="C40" s="11">
        <v>17.533999999999999</v>
      </c>
      <c r="D40" s="11">
        <v>18.481375000000003</v>
      </c>
      <c r="E40" s="11">
        <f t="shared" si="0"/>
        <v>67.371800000000007</v>
      </c>
      <c r="F40" s="11">
        <f t="shared" si="0"/>
        <v>63.561199999999999</v>
      </c>
      <c r="G40" s="11">
        <f t="shared" si="0"/>
        <v>65.266475000000014</v>
      </c>
      <c r="H40" s="10">
        <v>41826.002164351848</v>
      </c>
      <c r="I40" s="11">
        <v>22.8</v>
      </c>
      <c r="J40" s="11">
        <v>18.295000000000002</v>
      </c>
      <c r="K40" s="11">
        <v>20.510583333333333</v>
      </c>
      <c r="L40" s="11">
        <f t="shared" si="1"/>
        <v>73.040000000000006</v>
      </c>
      <c r="M40" s="11">
        <f t="shared" si="1"/>
        <v>64.931000000000012</v>
      </c>
      <c r="N40" s="11">
        <f t="shared" si="1"/>
        <v>68.919049999999999</v>
      </c>
      <c r="O40" s="11">
        <v>19.5</v>
      </c>
      <c r="P40" s="11">
        <v>67</v>
      </c>
    </row>
    <row r="41" spans="1:17" x14ac:dyDescent="0.2">
      <c r="A41" s="10">
        <v>41827.012627314813</v>
      </c>
      <c r="B41" s="11">
        <v>19.603000000000002</v>
      </c>
      <c r="C41" s="11">
        <v>17.890999999999998</v>
      </c>
      <c r="D41" s="11">
        <v>18.6675</v>
      </c>
      <c r="E41" s="11">
        <f t="shared" si="0"/>
        <v>67.28540000000001</v>
      </c>
      <c r="F41" s="11">
        <f t="shared" si="0"/>
        <v>64.203800000000001</v>
      </c>
      <c r="G41" s="11">
        <f t="shared" si="0"/>
        <v>65.601500000000001</v>
      </c>
      <c r="H41" s="10">
        <v>41827.002164351848</v>
      </c>
      <c r="I41" s="11">
        <v>22.465</v>
      </c>
      <c r="J41" s="11">
        <v>18.675000000000001</v>
      </c>
      <c r="K41" s="11">
        <v>20.519833333333334</v>
      </c>
      <c r="L41" s="11">
        <f t="shared" si="1"/>
        <v>72.436999999999998</v>
      </c>
      <c r="M41" s="11">
        <f t="shared" si="1"/>
        <v>65.615000000000009</v>
      </c>
      <c r="N41" s="11">
        <f t="shared" si="1"/>
        <v>68.935699999999997</v>
      </c>
      <c r="O41" s="11">
        <v>19.5</v>
      </c>
      <c r="P41" s="11">
        <v>67</v>
      </c>
    </row>
    <row r="42" spans="1:17" x14ac:dyDescent="0.2">
      <c r="A42" s="10">
        <v>41828.012627314813</v>
      </c>
      <c r="B42" s="11">
        <v>19.507999999999999</v>
      </c>
      <c r="C42" s="11">
        <v>18.771000000000001</v>
      </c>
      <c r="D42" s="11">
        <v>19.054958333333328</v>
      </c>
      <c r="E42" s="11">
        <f t="shared" si="0"/>
        <v>67.114400000000003</v>
      </c>
      <c r="F42" s="11">
        <f t="shared" si="0"/>
        <v>65.787800000000004</v>
      </c>
      <c r="G42" s="11">
        <f t="shared" si="0"/>
        <v>66.298924999999997</v>
      </c>
      <c r="H42" s="10">
        <v>41828.002164351848</v>
      </c>
      <c r="I42" s="11">
        <v>21.366</v>
      </c>
      <c r="J42" s="11">
        <v>19.436</v>
      </c>
      <c r="K42" s="11">
        <v>20.480041666666665</v>
      </c>
      <c r="L42" s="11">
        <f t="shared" si="1"/>
        <v>70.458799999999997</v>
      </c>
      <c r="M42" s="11">
        <f t="shared" si="1"/>
        <v>66.984800000000007</v>
      </c>
      <c r="N42" s="11">
        <f t="shared" si="1"/>
        <v>68.864075</v>
      </c>
      <c r="O42" s="11">
        <v>19.5</v>
      </c>
      <c r="P42" s="11">
        <v>67</v>
      </c>
      <c r="Q42" s="12">
        <v>12</v>
      </c>
    </row>
    <row r="43" spans="1:17" x14ac:dyDescent="0.2">
      <c r="A43" s="10">
        <v>41829.012627314813</v>
      </c>
      <c r="B43" s="11">
        <v>20.341000000000001</v>
      </c>
      <c r="C43" s="11">
        <v>18.271000000000001</v>
      </c>
      <c r="D43" s="11">
        <v>19.119374999999998</v>
      </c>
      <c r="E43" s="11">
        <f t="shared" si="0"/>
        <v>68.613799999999998</v>
      </c>
      <c r="F43" s="11">
        <f t="shared" si="0"/>
        <v>64.887799999999999</v>
      </c>
      <c r="G43" s="11">
        <f t="shared" si="0"/>
        <v>66.414874999999995</v>
      </c>
      <c r="H43" s="10">
        <v>41829.002164351848</v>
      </c>
      <c r="I43" s="11">
        <v>23.256</v>
      </c>
      <c r="J43" s="11">
        <v>19.245999999999999</v>
      </c>
      <c r="K43" s="11">
        <v>21.112500000000001</v>
      </c>
      <c r="L43" s="11">
        <f t="shared" si="1"/>
        <v>73.860799999999998</v>
      </c>
      <c r="M43" s="11">
        <f t="shared" si="1"/>
        <v>66.642799999999994</v>
      </c>
      <c r="N43" s="11">
        <f t="shared" si="1"/>
        <v>70.002499999999998</v>
      </c>
      <c r="O43" s="11">
        <v>19.5</v>
      </c>
      <c r="P43" s="11">
        <v>67</v>
      </c>
    </row>
    <row r="44" spans="1:17" x14ac:dyDescent="0.2">
      <c r="A44" s="10">
        <v>41830.012627314813</v>
      </c>
      <c r="B44" s="11">
        <v>20.888999999999999</v>
      </c>
      <c r="C44" s="11">
        <v>18.509</v>
      </c>
      <c r="D44" s="11">
        <v>19.5</v>
      </c>
      <c r="E44" s="11">
        <f t="shared" si="0"/>
        <v>69.600200000000001</v>
      </c>
      <c r="F44" s="11">
        <f t="shared" si="0"/>
        <v>65.316200000000009</v>
      </c>
      <c r="G44" s="11">
        <f t="shared" si="0"/>
        <v>67.099999999999994</v>
      </c>
      <c r="H44" s="10">
        <v>41830.507731481484</v>
      </c>
      <c r="I44" s="11">
        <v>23.135999999999999</v>
      </c>
      <c r="J44" s="11">
        <v>19.100000000000001</v>
      </c>
      <c r="K44" s="11">
        <v>21.3</v>
      </c>
      <c r="L44" s="11">
        <f t="shared" si="1"/>
        <v>73.644800000000004</v>
      </c>
      <c r="M44" s="11">
        <f t="shared" si="1"/>
        <v>66.38</v>
      </c>
      <c r="N44" s="11">
        <f t="shared" si="1"/>
        <v>70.34</v>
      </c>
      <c r="O44" s="11">
        <v>19.5</v>
      </c>
      <c r="P44" s="11">
        <v>67</v>
      </c>
      <c r="Q44" s="12">
        <v>4</v>
      </c>
    </row>
    <row r="45" spans="1:17" x14ac:dyDescent="0.2">
      <c r="A45" s="10">
        <v>41831.023090277777</v>
      </c>
      <c r="B45" s="11">
        <v>20.484000000000002</v>
      </c>
      <c r="C45" s="11">
        <v>18.937000000000001</v>
      </c>
      <c r="D45" s="11">
        <v>19.561416666666666</v>
      </c>
      <c r="E45" s="11">
        <f t="shared" si="0"/>
        <v>68.871200000000002</v>
      </c>
      <c r="F45" s="11">
        <f t="shared" si="0"/>
        <v>66.086600000000004</v>
      </c>
      <c r="G45" s="11">
        <f t="shared" si="0"/>
        <v>67.210549999999998</v>
      </c>
      <c r="H45" s="10">
        <v>41831.007731481484</v>
      </c>
      <c r="I45" s="11">
        <v>23.111999999999998</v>
      </c>
      <c r="J45" s="11">
        <v>19.626999999999999</v>
      </c>
      <c r="K45" s="11">
        <v>21.271916666666669</v>
      </c>
      <c r="L45" s="11">
        <f t="shared" si="1"/>
        <v>73.601599999999991</v>
      </c>
      <c r="M45" s="11">
        <f t="shared" si="1"/>
        <v>67.328599999999994</v>
      </c>
      <c r="N45" s="11">
        <f t="shared" si="1"/>
        <v>70.289450000000002</v>
      </c>
      <c r="O45" s="11">
        <v>19.5</v>
      </c>
      <c r="P45" s="11">
        <v>67</v>
      </c>
    </row>
    <row r="46" spans="1:17" x14ac:dyDescent="0.2">
      <c r="A46" s="10">
        <v>41832.023090277777</v>
      </c>
      <c r="B46" s="11">
        <v>20.698</v>
      </c>
      <c r="C46" s="11">
        <v>18.675000000000001</v>
      </c>
      <c r="D46" s="11">
        <v>19.582333333333331</v>
      </c>
      <c r="E46" s="11">
        <f t="shared" si="0"/>
        <v>69.256399999999999</v>
      </c>
      <c r="F46" s="11">
        <f t="shared" si="0"/>
        <v>65.615000000000009</v>
      </c>
      <c r="G46" s="11">
        <f t="shared" si="0"/>
        <v>67.248199999999997</v>
      </c>
      <c r="H46" s="10">
        <v>41832.007731481484</v>
      </c>
      <c r="I46" s="11">
        <v>23.423999999999999</v>
      </c>
      <c r="J46" s="11">
        <v>19.199000000000002</v>
      </c>
      <c r="K46" s="11">
        <v>21.246833333333335</v>
      </c>
      <c r="L46" s="11">
        <f t="shared" si="1"/>
        <v>74.163200000000003</v>
      </c>
      <c r="M46" s="11">
        <f t="shared" si="1"/>
        <v>66.558199999999999</v>
      </c>
      <c r="N46" s="11">
        <f t="shared" si="1"/>
        <v>70.24430000000001</v>
      </c>
      <c r="O46" s="11">
        <v>19.5</v>
      </c>
      <c r="P46" s="11">
        <v>67</v>
      </c>
    </row>
    <row r="47" spans="1:17" x14ac:dyDescent="0.2">
      <c r="A47" s="10">
        <v>41833.023090277777</v>
      </c>
      <c r="B47" s="11">
        <v>21.222999999999999</v>
      </c>
      <c r="C47" s="11">
        <v>19.175000000000001</v>
      </c>
      <c r="D47" s="11">
        <v>20.070333333333341</v>
      </c>
      <c r="E47" s="11">
        <f t="shared" si="0"/>
        <v>70.201400000000007</v>
      </c>
      <c r="F47" s="11">
        <f t="shared" si="0"/>
        <v>66.515000000000001</v>
      </c>
      <c r="G47" s="11">
        <f t="shared" si="0"/>
        <v>68.12660000000001</v>
      </c>
      <c r="H47" s="10">
        <v>41833.007731481484</v>
      </c>
      <c r="I47" s="11">
        <v>23.881</v>
      </c>
      <c r="J47" s="11">
        <v>19.698</v>
      </c>
      <c r="K47" s="11">
        <v>21.741625000000003</v>
      </c>
      <c r="L47" s="11">
        <f t="shared" si="1"/>
        <v>74.985799999999998</v>
      </c>
      <c r="M47" s="11">
        <f t="shared" si="1"/>
        <v>67.456400000000002</v>
      </c>
      <c r="N47" s="11">
        <f t="shared" si="1"/>
        <v>71.13492500000001</v>
      </c>
      <c r="O47" s="11">
        <v>19.5</v>
      </c>
      <c r="P47" s="11">
        <v>67</v>
      </c>
    </row>
    <row r="48" spans="1:17" x14ac:dyDescent="0.2">
      <c r="A48" s="10">
        <v>41834.023090277777</v>
      </c>
      <c r="B48" s="11">
        <v>21.39</v>
      </c>
      <c r="C48" s="11">
        <v>19.555</v>
      </c>
      <c r="D48" s="11">
        <v>20.368791666666663</v>
      </c>
      <c r="E48" s="11">
        <f t="shared" si="0"/>
        <v>70.501999999999995</v>
      </c>
      <c r="F48" s="11">
        <f t="shared" si="0"/>
        <v>67.198999999999998</v>
      </c>
      <c r="G48" s="11">
        <f t="shared" si="0"/>
        <v>68.663824999999989</v>
      </c>
      <c r="H48" s="10">
        <v>41834.007731481484</v>
      </c>
      <c r="I48" s="11">
        <v>24.363</v>
      </c>
      <c r="J48" s="11">
        <v>20.103000000000002</v>
      </c>
      <c r="K48" s="11">
        <v>22.178208333333334</v>
      </c>
      <c r="L48" s="11">
        <f t="shared" si="1"/>
        <v>75.853399999999993</v>
      </c>
      <c r="M48" s="11">
        <f t="shared" si="1"/>
        <v>68.185400000000001</v>
      </c>
      <c r="N48" s="11">
        <f t="shared" si="1"/>
        <v>71.920775000000006</v>
      </c>
      <c r="O48" s="11">
        <v>19.5</v>
      </c>
      <c r="P48" s="11">
        <v>67</v>
      </c>
    </row>
    <row r="49" spans="1:17" x14ac:dyDescent="0.2">
      <c r="A49" s="10">
        <v>41835.503495370373</v>
      </c>
      <c r="B49" s="11">
        <v>20.841000000000001</v>
      </c>
      <c r="C49" s="11">
        <v>19.7</v>
      </c>
      <c r="D49" s="11">
        <v>20.3</v>
      </c>
      <c r="E49" s="11">
        <f t="shared" si="0"/>
        <v>69.513800000000003</v>
      </c>
      <c r="F49" s="11">
        <f t="shared" si="0"/>
        <v>67.459999999999994</v>
      </c>
      <c r="G49" s="11">
        <f t="shared" si="0"/>
        <v>68.540000000000006</v>
      </c>
      <c r="H49" s="10">
        <v>41835.007731481484</v>
      </c>
      <c r="I49" s="11">
        <v>23.664999999999999</v>
      </c>
      <c r="J49" s="11">
        <v>20.484000000000002</v>
      </c>
      <c r="K49" s="11">
        <v>22.117791666666665</v>
      </c>
      <c r="L49" s="11">
        <f t="shared" si="1"/>
        <v>74.596999999999994</v>
      </c>
      <c r="M49" s="11">
        <f t="shared" si="1"/>
        <v>68.871200000000002</v>
      </c>
      <c r="N49" s="11">
        <f t="shared" si="1"/>
        <v>71.812025000000006</v>
      </c>
      <c r="O49" s="11">
        <v>19.5</v>
      </c>
      <c r="P49" s="11">
        <v>67</v>
      </c>
      <c r="Q49" s="12">
        <v>10</v>
      </c>
    </row>
    <row r="50" spans="1:17" x14ac:dyDescent="0.2">
      <c r="A50" s="10">
        <v>41836.003495370373</v>
      </c>
      <c r="B50" s="11">
        <v>20.46</v>
      </c>
      <c r="C50" s="11">
        <v>19.245999999999999</v>
      </c>
      <c r="D50" s="11">
        <v>19.798416666666665</v>
      </c>
      <c r="E50" s="11">
        <f t="shared" si="0"/>
        <v>68.828000000000003</v>
      </c>
      <c r="F50" s="11">
        <f t="shared" si="0"/>
        <v>66.642799999999994</v>
      </c>
      <c r="G50" s="11">
        <f t="shared" si="0"/>
        <v>67.637149999999991</v>
      </c>
      <c r="H50" s="10">
        <v>41836.007731481484</v>
      </c>
      <c r="I50" s="11">
        <v>23.327999999999999</v>
      </c>
      <c r="J50" s="11">
        <v>20.222000000000001</v>
      </c>
      <c r="K50" s="11">
        <v>21.751208333333334</v>
      </c>
      <c r="L50" s="11">
        <f t="shared" si="1"/>
        <v>73.990399999999994</v>
      </c>
      <c r="M50" s="11">
        <f t="shared" si="1"/>
        <v>68.399600000000007</v>
      </c>
      <c r="N50" s="11">
        <f t="shared" si="1"/>
        <v>71.152175</v>
      </c>
      <c r="O50" s="11">
        <v>19.5</v>
      </c>
      <c r="P50" s="11">
        <v>67</v>
      </c>
    </row>
    <row r="51" spans="1:17" x14ac:dyDescent="0.2">
      <c r="A51" s="10">
        <v>41837.003495370373</v>
      </c>
      <c r="B51" s="11">
        <v>20.555</v>
      </c>
      <c r="C51" s="11">
        <v>18.984999999999999</v>
      </c>
      <c r="D51" s="11">
        <v>19.674416666666669</v>
      </c>
      <c r="E51" s="11">
        <f t="shared" si="0"/>
        <v>68.998999999999995</v>
      </c>
      <c r="F51" s="11">
        <f t="shared" si="0"/>
        <v>66.173000000000002</v>
      </c>
      <c r="G51" s="11">
        <f t="shared" si="0"/>
        <v>67.41395</v>
      </c>
      <c r="H51" s="10">
        <v>41837.47152777778</v>
      </c>
      <c r="I51" s="11">
        <v>23.4</v>
      </c>
      <c r="J51" s="11">
        <v>20</v>
      </c>
      <c r="K51" s="11">
        <v>21.6</v>
      </c>
      <c r="L51" s="11">
        <f t="shared" si="1"/>
        <v>74.12</v>
      </c>
      <c r="M51" s="11">
        <f t="shared" si="1"/>
        <v>68</v>
      </c>
      <c r="N51" s="11">
        <f t="shared" si="1"/>
        <v>70.88</v>
      </c>
      <c r="O51" s="11">
        <v>19.5</v>
      </c>
      <c r="P51" s="11">
        <v>67</v>
      </c>
      <c r="Q51" s="12">
        <v>9</v>
      </c>
    </row>
    <row r="52" spans="1:17" x14ac:dyDescent="0.2">
      <c r="A52" s="10">
        <v>41838.003495370373</v>
      </c>
      <c r="B52" s="11">
        <v>20.722000000000001</v>
      </c>
      <c r="C52" s="11">
        <v>19.126999999999999</v>
      </c>
      <c r="D52" s="11">
        <v>19.862833333333331</v>
      </c>
      <c r="E52" s="11">
        <f t="shared" si="0"/>
        <v>69.299599999999998</v>
      </c>
      <c r="F52" s="11">
        <f t="shared" si="0"/>
        <v>66.428600000000003</v>
      </c>
      <c r="G52" s="11">
        <f t="shared" si="0"/>
        <v>67.753099999999989</v>
      </c>
      <c r="H52" s="10">
        <v>41838.013194444444</v>
      </c>
      <c r="I52" s="11">
        <v>23.423999999999999</v>
      </c>
      <c r="J52" s="11">
        <v>19.888000000000002</v>
      </c>
      <c r="K52" s="11">
        <v>21.658874999999998</v>
      </c>
      <c r="L52" s="11">
        <f t="shared" si="1"/>
        <v>74.163200000000003</v>
      </c>
      <c r="M52" s="11">
        <f t="shared" si="1"/>
        <v>67.798400000000001</v>
      </c>
      <c r="N52" s="11">
        <f t="shared" si="1"/>
        <v>70.985974999999996</v>
      </c>
      <c r="O52" s="11">
        <v>19.5</v>
      </c>
      <c r="P52" s="11">
        <v>67</v>
      </c>
    </row>
    <row r="53" spans="1:17" x14ac:dyDescent="0.2">
      <c r="A53" s="10">
        <v>41839.003495370373</v>
      </c>
      <c r="B53" s="11">
        <v>20.96</v>
      </c>
      <c r="C53" s="11">
        <v>19.222000000000001</v>
      </c>
      <c r="D53" s="11">
        <v>20.050166666666669</v>
      </c>
      <c r="E53" s="11">
        <f t="shared" si="0"/>
        <v>69.728000000000009</v>
      </c>
      <c r="F53" s="11">
        <f t="shared" si="0"/>
        <v>66.599600000000009</v>
      </c>
      <c r="G53" s="11">
        <f t="shared" si="0"/>
        <v>68.090299999999999</v>
      </c>
      <c r="H53" s="10">
        <v>41839.013194444444</v>
      </c>
      <c r="I53" s="11">
        <v>23.713000000000001</v>
      </c>
      <c r="J53" s="11">
        <v>19.817</v>
      </c>
      <c r="K53" s="11">
        <v>21.754375000000007</v>
      </c>
      <c r="L53" s="11">
        <f t="shared" si="1"/>
        <v>74.683400000000006</v>
      </c>
      <c r="M53" s="11">
        <f t="shared" si="1"/>
        <v>67.670600000000007</v>
      </c>
      <c r="N53" s="11">
        <f t="shared" si="1"/>
        <v>71.157875000000018</v>
      </c>
      <c r="O53" s="11">
        <v>19.5</v>
      </c>
      <c r="P53" s="11">
        <v>67</v>
      </c>
    </row>
    <row r="54" spans="1:17" x14ac:dyDescent="0.2">
      <c r="A54" s="10">
        <v>41840.003495370373</v>
      </c>
      <c r="B54" s="11">
        <v>21.103000000000002</v>
      </c>
      <c r="C54" s="11">
        <v>19.579000000000001</v>
      </c>
      <c r="D54" s="11">
        <v>20.252583333333337</v>
      </c>
      <c r="E54" s="11">
        <f t="shared" si="0"/>
        <v>69.985399999999998</v>
      </c>
      <c r="F54" s="11">
        <f t="shared" si="0"/>
        <v>67.242199999999997</v>
      </c>
      <c r="G54" s="11">
        <f t="shared" si="0"/>
        <v>68.454650000000015</v>
      </c>
      <c r="H54" s="10">
        <v>41840.013194444444</v>
      </c>
      <c r="I54" s="11">
        <v>23.640999999999998</v>
      </c>
      <c r="J54" s="11">
        <v>20.222000000000001</v>
      </c>
      <c r="K54" s="11">
        <v>21.91791666666667</v>
      </c>
      <c r="L54" s="11">
        <f t="shared" si="1"/>
        <v>74.553799999999995</v>
      </c>
      <c r="M54" s="11">
        <f t="shared" si="1"/>
        <v>68.399600000000007</v>
      </c>
      <c r="N54" s="11">
        <f t="shared" si="1"/>
        <v>71.452250000000006</v>
      </c>
      <c r="O54" s="11">
        <v>19.5</v>
      </c>
      <c r="P54" s="11">
        <v>67</v>
      </c>
    </row>
    <row r="55" spans="1:17" x14ac:dyDescent="0.2">
      <c r="A55" s="10">
        <v>41841.003495370373</v>
      </c>
      <c r="B55" s="11">
        <v>20.245999999999999</v>
      </c>
      <c r="C55" s="11">
        <v>19.27</v>
      </c>
      <c r="D55" s="11">
        <v>19.668375000000001</v>
      </c>
      <c r="E55" s="11">
        <f t="shared" si="0"/>
        <v>68.442800000000005</v>
      </c>
      <c r="F55" s="11">
        <f t="shared" si="0"/>
        <v>66.686000000000007</v>
      </c>
      <c r="G55" s="11">
        <f t="shared" si="0"/>
        <v>67.403075000000001</v>
      </c>
      <c r="H55" s="10">
        <v>41841.013194444444</v>
      </c>
      <c r="I55" s="11">
        <v>22.033999999999999</v>
      </c>
      <c r="J55" s="11">
        <v>20.173999999999999</v>
      </c>
      <c r="K55" s="11">
        <v>21.158333333333339</v>
      </c>
      <c r="L55" s="11">
        <f t="shared" si="1"/>
        <v>71.661199999999994</v>
      </c>
      <c r="M55" s="11">
        <f t="shared" si="1"/>
        <v>68.313199999999995</v>
      </c>
      <c r="N55" s="11">
        <f t="shared" si="1"/>
        <v>70.085000000000008</v>
      </c>
      <c r="O55" s="11">
        <v>19.5</v>
      </c>
      <c r="P55" s="11">
        <v>67</v>
      </c>
    </row>
    <row r="56" spans="1:17" x14ac:dyDescent="0.2">
      <c r="A56" s="10">
        <v>41842.003495370373</v>
      </c>
      <c r="B56" s="11">
        <v>19.413</v>
      </c>
      <c r="C56" s="11">
        <v>18.247</v>
      </c>
      <c r="D56" s="11">
        <v>18.7</v>
      </c>
      <c r="E56" s="11">
        <f t="shared" si="0"/>
        <v>66.943399999999997</v>
      </c>
      <c r="F56" s="11">
        <f t="shared" si="0"/>
        <v>64.8446</v>
      </c>
      <c r="G56" s="11">
        <f t="shared" si="0"/>
        <v>65.66</v>
      </c>
      <c r="H56" s="10">
        <v>41842.013194444444</v>
      </c>
      <c r="I56" s="11">
        <v>21.867000000000001</v>
      </c>
      <c r="J56" s="11">
        <v>19.436</v>
      </c>
      <c r="K56" s="11">
        <v>20.603375000000003</v>
      </c>
      <c r="L56" s="11">
        <f t="shared" si="1"/>
        <v>71.360600000000005</v>
      </c>
      <c r="M56" s="11">
        <f t="shared" si="1"/>
        <v>66.984800000000007</v>
      </c>
      <c r="N56" s="11">
        <f t="shared" si="1"/>
        <v>69.086075000000008</v>
      </c>
      <c r="O56" s="11">
        <v>19.5</v>
      </c>
      <c r="P56" s="11">
        <v>67</v>
      </c>
      <c r="Q56" s="12">
        <v>13</v>
      </c>
    </row>
    <row r="57" spans="1:17" x14ac:dyDescent="0.2">
      <c r="A57" s="10">
        <v>41843</v>
      </c>
      <c r="B57" s="11">
        <v>19.175000000000001</v>
      </c>
      <c r="C57" s="11">
        <v>17.439</v>
      </c>
      <c r="D57" s="11">
        <v>18.185083333333331</v>
      </c>
      <c r="E57" s="11">
        <f t="shared" si="0"/>
        <v>66.515000000000001</v>
      </c>
      <c r="F57" s="11">
        <f t="shared" si="0"/>
        <v>63.3902</v>
      </c>
      <c r="G57" s="11">
        <f t="shared" si="0"/>
        <v>64.733149999999995</v>
      </c>
      <c r="H57" s="10">
        <v>41843.013194444444</v>
      </c>
      <c r="I57" s="11">
        <v>22.010999999999999</v>
      </c>
      <c r="J57" s="11">
        <v>18.484999999999999</v>
      </c>
      <c r="K57" s="11">
        <v>20.21670833333334</v>
      </c>
      <c r="L57" s="11">
        <f t="shared" si="1"/>
        <v>71.619799999999998</v>
      </c>
      <c r="M57" s="11">
        <f t="shared" si="1"/>
        <v>65.272999999999996</v>
      </c>
      <c r="N57" s="11">
        <f t="shared" si="1"/>
        <v>68.39007500000001</v>
      </c>
      <c r="O57" s="11">
        <v>19.5</v>
      </c>
      <c r="P57" s="11">
        <v>67</v>
      </c>
    </row>
    <row r="58" spans="1:17" x14ac:dyDescent="0.2">
      <c r="A58" s="10">
        <v>41844</v>
      </c>
      <c r="B58" s="11">
        <v>19.007999999999999</v>
      </c>
      <c r="C58" s="11">
        <v>17.010999999999999</v>
      </c>
      <c r="D58" s="11">
        <v>17.895624999999999</v>
      </c>
      <c r="E58" s="11">
        <f t="shared" si="0"/>
        <v>66.214399999999998</v>
      </c>
      <c r="F58" s="11">
        <f t="shared" si="0"/>
        <v>62.619799999999998</v>
      </c>
      <c r="G58" s="11">
        <f t="shared" si="0"/>
        <v>64.212125</v>
      </c>
      <c r="H58" s="10">
        <v>41844.013194444444</v>
      </c>
      <c r="I58" s="11">
        <v>21.890999999999998</v>
      </c>
      <c r="J58" s="11">
        <v>17.890999999999998</v>
      </c>
      <c r="K58" s="11">
        <v>19.8</v>
      </c>
      <c r="L58" s="11">
        <f t="shared" si="1"/>
        <v>71.40379999999999</v>
      </c>
      <c r="M58" s="11">
        <f t="shared" si="1"/>
        <v>64.203800000000001</v>
      </c>
      <c r="N58" s="11">
        <f t="shared" si="1"/>
        <v>67.64</v>
      </c>
      <c r="O58" s="11">
        <v>19.5</v>
      </c>
      <c r="P58" s="11">
        <v>67</v>
      </c>
      <c r="Q58" s="12">
        <v>8</v>
      </c>
    </row>
    <row r="59" spans="1:17" x14ac:dyDescent="0.2">
      <c r="A59" s="10">
        <v>41845</v>
      </c>
      <c r="B59" s="11">
        <v>18.818000000000001</v>
      </c>
      <c r="C59" s="11">
        <v>16.82</v>
      </c>
      <c r="D59" s="11">
        <v>17.724208333333333</v>
      </c>
      <c r="E59" s="11">
        <f t="shared" si="0"/>
        <v>65.872399999999999</v>
      </c>
      <c r="F59" s="11">
        <f t="shared" si="0"/>
        <v>62.275999999999996</v>
      </c>
      <c r="G59" s="11">
        <f t="shared" si="0"/>
        <v>63.903575000000004</v>
      </c>
      <c r="H59" s="10">
        <v>41845</v>
      </c>
      <c r="I59" s="11">
        <v>21.795000000000002</v>
      </c>
      <c r="J59" s="11">
        <v>17.605</v>
      </c>
      <c r="K59" s="11">
        <v>19.709999999999997</v>
      </c>
      <c r="L59" s="11">
        <f t="shared" si="1"/>
        <v>71.231000000000009</v>
      </c>
      <c r="M59" s="11">
        <f t="shared" si="1"/>
        <v>63.689</v>
      </c>
      <c r="N59" s="11">
        <f t="shared" si="1"/>
        <v>67.477999999999994</v>
      </c>
      <c r="O59" s="11">
        <v>19.5</v>
      </c>
      <c r="P59" s="11">
        <v>67</v>
      </c>
    </row>
    <row r="60" spans="1:17" x14ac:dyDescent="0.2">
      <c r="A60" s="10">
        <v>41846</v>
      </c>
      <c r="B60" s="11">
        <v>18.888999999999999</v>
      </c>
      <c r="C60" s="11">
        <v>16.939</v>
      </c>
      <c r="D60" s="11">
        <v>17.799541666666659</v>
      </c>
      <c r="E60" s="11">
        <f t="shared" si="0"/>
        <v>66.000200000000007</v>
      </c>
      <c r="F60" s="11">
        <f t="shared" si="0"/>
        <v>62.490200000000002</v>
      </c>
      <c r="G60" s="11">
        <f t="shared" si="0"/>
        <v>64.039174999999986</v>
      </c>
      <c r="H60" s="10">
        <v>41846</v>
      </c>
      <c r="I60" s="11">
        <v>21.843</v>
      </c>
      <c r="J60" s="11">
        <v>17.652999999999999</v>
      </c>
      <c r="K60" s="11">
        <v>19.755749999999995</v>
      </c>
      <c r="L60" s="11">
        <f t="shared" si="1"/>
        <v>71.317399999999992</v>
      </c>
      <c r="M60" s="11">
        <f t="shared" si="1"/>
        <v>63.775399999999998</v>
      </c>
      <c r="N60" s="11">
        <f t="shared" si="1"/>
        <v>67.56035</v>
      </c>
      <c r="O60" s="11">
        <v>19.5</v>
      </c>
      <c r="P60" s="11">
        <v>67</v>
      </c>
    </row>
    <row r="61" spans="1:17" x14ac:dyDescent="0.2">
      <c r="A61" s="10">
        <v>41847</v>
      </c>
      <c r="B61" s="11">
        <v>18.771000000000001</v>
      </c>
      <c r="C61" s="11">
        <v>17.533999999999999</v>
      </c>
      <c r="D61" s="11">
        <v>18.040249999999997</v>
      </c>
      <c r="E61" s="11">
        <f t="shared" si="0"/>
        <v>65.787800000000004</v>
      </c>
      <c r="F61" s="11">
        <f t="shared" si="0"/>
        <v>63.561199999999999</v>
      </c>
      <c r="G61" s="11">
        <f t="shared" si="0"/>
        <v>64.472449999999995</v>
      </c>
      <c r="H61" s="10">
        <v>41847</v>
      </c>
      <c r="I61" s="11">
        <v>21.151</v>
      </c>
      <c r="J61" s="11">
        <v>18.366</v>
      </c>
      <c r="K61" s="11">
        <v>19.743166666666664</v>
      </c>
      <c r="L61" s="11">
        <f t="shared" si="1"/>
        <v>70.071799999999996</v>
      </c>
      <c r="M61" s="11">
        <f t="shared" si="1"/>
        <v>65.058799999999991</v>
      </c>
      <c r="N61" s="11">
        <f t="shared" si="1"/>
        <v>67.537700000000001</v>
      </c>
      <c r="O61" s="11">
        <v>19.5</v>
      </c>
      <c r="P61" s="11">
        <v>67</v>
      </c>
    </row>
    <row r="62" spans="1:17" x14ac:dyDescent="0.2">
      <c r="A62" s="10">
        <v>41848</v>
      </c>
      <c r="B62" s="11">
        <v>19.151</v>
      </c>
      <c r="C62" s="11">
        <v>17.390999999999998</v>
      </c>
      <c r="D62" s="11">
        <v>18.209666666666671</v>
      </c>
      <c r="E62" s="11">
        <f t="shared" si="0"/>
        <v>66.471800000000002</v>
      </c>
      <c r="F62" s="11">
        <f t="shared" si="0"/>
        <v>63.303799999999995</v>
      </c>
      <c r="G62" s="11">
        <f t="shared" si="0"/>
        <v>64.7774</v>
      </c>
      <c r="H62" s="10">
        <v>41848</v>
      </c>
      <c r="I62" s="11">
        <v>22.058</v>
      </c>
      <c r="J62" s="11">
        <v>18.271000000000001</v>
      </c>
      <c r="K62" s="11">
        <v>20.109916666666667</v>
      </c>
      <c r="L62" s="11">
        <f t="shared" si="1"/>
        <v>71.704399999999993</v>
      </c>
      <c r="M62" s="11">
        <f t="shared" si="1"/>
        <v>64.887799999999999</v>
      </c>
      <c r="N62" s="11">
        <f t="shared" si="1"/>
        <v>68.197850000000003</v>
      </c>
      <c r="O62" s="11">
        <v>19.5</v>
      </c>
      <c r="P62" s="11">
        <v>67</v>
      </c>
    </row>
    <row r="63" spans="1:17" x14ac:dyDescent="0.2">
      <c r="A63" s="10">
        <v>41849</v>
      </c>
      <c r="B63" s="11">
        <v>18.484999999999999</v>
      </c>
      <c r="C63" s="11">
        <v>17.724</v>
      </c>
      <c r="D63" s="11">
        <v>18.07654545454545</v>
      </c>
      <c r="E63" s="11">
        <f t="shared" si="0"/>
        <v>65.272999999999996</v>
      </c>
      <c r="F63" s="11">
        <f t="shared" si="0"/>
        <v>63.903199999999998</v>
      </c>
      <c r="G63" s="11">
        <f t="shared" si="0"/>
        <v>64.537781818181813</v>
      </c>
      <c r="H63" s="10">
        <v>41849</v>
      </c>
      <c r="I63" s="11">
        <v>22.225999999999999</v>
      </c>
      <c r="J63" s="11">
        <v>18.509</v>
      </c>
      <c r="K63" s="11">
        <v>20.359958333333331</v>
      </c>
      <c r="L63" s="11">
        <f t="shared" si="1"/>
        <v>72.006799999999998</v>
      </c>
      <c r="M63" s="11">
        <f t="shared" si="1"/>
        <v>65.316200000000009</v>
      </c>
      <c r="N63" s="11">
        <f t="shared" si="1"/>
        <v>68.647925000000001</v>
      </c>
      <c r="O63" s="11">
        <v>19.5</v>
      </c>
      <c r="P63" s="11">
        <v>67</v>
      </c>
      <c r="Q63" s="12">
        <v>4</v>
      </c>
    </row>
    <row r="64" spans="1:17" x14ac:dyDescent="0.2">
      <c r="A64" s="10">
        <v>41850</v>
      </c>
      <c r="B64" s="11">
        <v>20.055</v>
      </c>
      <c r="C64" s="11">
        <v>18.2</v>
      </c>
      <c r="D64" s="11">
        <v>19.031291666666672</v>
      </c>
      <c r="E64" s="11">
        <f t="shared" si="0"/>
        <v>68.099000000000004</v>
      </c>
      <c r="F64" s="11">
        <f t="shared" si="0"/>
        <v>64.759999999999991</v>
      </c>
      <c r="G64" s="11">
        <f t="shared" si="0"/>
        <v>66.256325000000004</v>
      </c>
      <c r="H64" s="10">
        <v>41850</v>
      </c>
      <c r="I64" s="11">
        <v>22.609000000000002</v>
      </c>
      <c r="J64" s="11">
        <v>18.675000000000001</v>
      </c>
      <c r="K64" s="11">
        <v>20.641333333333332</v>
      </c>
      <c r="L64" s="11">
        <f t="shared" si="1"/>
        <v>72.696200000000005</v>
      </c>
      <c r="M64" s="11">
        <f t="shared" si="1"/>
        <v>65.615000000000009</v>
      </c>
      <c r="N64" s="11">
        <f t="shared" si="1"/>
        <v>69.154399999999995</v>
      </c>
      <c r="O64" s="11">
        <v>19.5</v>
      </c>
      <c r="P64" s="11">
        <v>67</v>
      </c>
    </row>
    <row r="65" spans="1:17" x14ac:dyDescent="0.2">
      <c r="A65" s="10">
        <v>41851</v>
      </c>
      <c r="B65" s="11">
        <v>20.841000000000001</v>
      </c>
      <c r="C65" s="11">
        <v>19.032</v>
      </c>
      <c r="D65" s="11">
        <v>19.734999999999999</v>
      </c>
      <c r="E65" s="11">
        <f t="shared" si="0"/>
        <v>69.513800000000003</v>
      </c>
      <c r="F65" s="11">
        <f t="shared" si="0"/>
        <v>66.257599999999996</v>
      </c>
      <c r="G65" s="11">
        <f t="shared" si="0"/>
        <v>67.522999999999996</v>
      </c>
      <c r="H65" s="10">
        <v>41851</v>
      </c>
      <c r="I65" s="11">
        <v>21.103000000000002</v>
      </c>
      <c r="J65" s="11">
        <v>19.413</v>
      </c>
      <c r="K65" s="11">
        <v>20.079083333333337</v>
      </c>
      <c r="L65" s="11">
        <f t="shared" si="1"/>
        <v>69.985399999999998</v>
      </c>
      <c r="M65" s="11">
        <f t="shared" si="1"/>
        <v>66.943399999999997</v>
      </c>
      <c r="N65" s="11">
        <f t="shared" si="1"/>
        <v>68.142350000000008</v>
      </c>
      <c r="O65" s="11">
        <v>19.5</v>
      </c>
      <c r="P65" s="11">
        <v>67</v>
      </c>
      <c r="Q65" s="9">
        <v>6</v>
      </c>
    </row>
    <row r="66" spans="1:17" x14ac:dyDescent="0.2">
      <c r="A66" s="10">
        <v>41852</v>
      </c>
      <c r="B66" s="11">
        <v>20.722000000000001</v>
      </c>
      <c r="C66" s="11">
        <v>18.960999999999999</v>
      </c>
      <c r="D66" s="11">
        <v>19.735916666666665</v>
      </c>
      <c r="E66" s="11">
        <f t="shared" si="0"/>
        <v>69.299599999999998</v>
      </c>
      <c r="F66" s="11">
        <f t="shared" si="0"/>
        <v>66.129800000000003</v>
      </c>
      <c r="G66" s="11">
        <f t="shared" si="0"/>
        <v>67.524649999999994</v>
      </c>
      <c r="H66" s="10">
        <v>41852</v>
      </c>
      <c r="I66" s="11">
        <v>23.497</v>
      </c>
      <c r="J66" s="11">
        <v>19.603000000000002</v>
      </c>
      <c r="K66" s="11">
        <v>21.53091666666667</v>
      </c>
      <c r="L66" s="11">
        <f t="shared" si="1"/>
        <v>74.294600000000003</v>
      </c>
      <c r="M66" s="11">
        <f t="shared" si="1"/>
        <v>67.28540000000001</v>
      </c>
      <c r="N66" s="11">
        <f t="shared" si="1"/>
        <v>70.755650000000003</v>
      </c>
      <c r="O66" s="11">
        <v>19.5</v>
      </c>
      <c r="P66" s="11">
        <v>67</v>
      </c>
    </row>
    <row r="67" spans="1:17" x14ac:dyDescent="0.2">
      <c r="A67" s="10">
        <v>41853</v>
      </c>
      <c r="B67" s="11">
        <v>20.245999999999999</v>
      </c>
      <c r="C67" s="11">
        <v>18.699000000000002</v>
      </c>
      <c r="D67" s="11">
        <v>19.407791666666665</v>
      </c>
      <c r="E67" s="11">
        <f t="shared" si="0"/>
        <v>68.442800000000005</v>
      </c>
      <c r="F67" s="11">
        <f t="shared" si="0"/>
        <v>65.658200000000008</v>
      </c>
      <c r="G67" s="11">
        <f t="shared" si="0"/>
        <v>66.934024999999991</v>
      </c>
      <c r="H67" s="10">
        <v>41853</v>
      </c>
      <c r="I67" s="11">
        <v>23.111999999999998</v>
      </c>
      <c r="J67" s="11">
        <v>19.294</v>
      </c>
      <c r="K67" s="11">
        <v>21.18566666666667</v>
      </c>
      <c r="L67" s="11">
        <f t="shared" si="1"/>
        <v>73.601599999999991</v>
      </c>
      <c r="M67" s="11">
        <f t="shared" si="1"/>
        <v>66.729200000000006</v>
      </c>
      <c r="N67" s="11">
        <f t="shared" si="1"/>
        <v>70.134200000000007</v>
      </c>
      <c r="O67" s="11">
        <v>19.5</v>
      </c>
      <c r="P67" s="11">
        <v>67</v>
      </c>
    </row>
    <row r="68" spans="1:17" x14ac:dyDescent="0.2">
      <c r="A68" s="10">
        <v>41854</v>
      </c>
      <c r="B68" s="11">
        <v>19.792999999999999</v>
      </c>
      <c r="C68" s="11">
        <v>18.39</v>
      </c>
      <c r="D68" s="11">
        <v>19.053041666666662</v>
      </c>
      <c r="E68" s="11">
        <f t="shared" si="0"/>
        <v>67.627399999999994</v>
      </c>
      <c r="F68" s="11">
        <f t="shared" si="0"/>
        <v>65.102000000000004</v>
      </c>
      <c r="G68" s="11">
        <f t="shared" si="0"/>
        <v>66.295474999999996</v>
      </c>
      <c r="H68" s="10">
        <v>41854</v>
      </c>
      <c r="I68" s="11">
        <v>22.178000000000001</v>
      </c>
      <c r="J68" s="11">
        <v>18.960999999999999</v>
      </c>
      <c r="K68" s="11">
        <v>20.658375000000003</v>
      </c>
      <c r="L68" s="11">
        <f t="shared" si="1"/>
        <v>71.920400000000001</v>
      </c>
      <c r="M68" s="11">
        <f t="shared" si="1"/>
        <v>66.129800000000003</v>
      </c>
      <c r="N68" s="11">
        <f t="shared" si="1"/>
        <v>69.185075000000012</v>
      </c>
      <c r="O68" s="11">
        <v>19.5</v>
      </c>
      <c r="P68" s="11">
        <v>67</v>
      </c>
    </row>
    <row r="69" spans="1:17" x14ac:dyDescent="0.2">
      <c r="A69" s="10">
        <v>41855</v>
      </c>
      <c r="B69" s="11">
        <v>19.007999999999999</v>
      </c>
      <c r="C69" s="11">
        <v>18.105</v>
      </c>
      <c r="D69" s="11">
        <v>18.485250000000004</v>
      </c>
      <c r="E69" s="11">
        <f t="shared" si="0"/>
        <v>66.214399999999998</v>
      </c>
      <c r="F69" s="11">
        <f t="shared" si="0"/>
        <v>64.588999999999999</v>
      </c>
      <c r="G69" s="11">
        <f t="shared" si="0"/>
        <v>65.273450000000011</v>
      </c>
      <c r="H69" s="10">
        <v>41855</v>
      </c>
      <c r="I69" s="11">
        <v>20.673999999999999</v>
      </c>
      <c r="J69" s="11">
        <v>18.984999999999999</v>
      </c>
      <c r="K69" s="11">
        <v>19.804291666666668</v>
      </c>
      <c r="L69" s="11">
        <f t="shared" si="1"/>
        <v>69.213200000000001</v>
      </c>
      <c r="M69" s="11">
        <f t="shared" si="1"/>
        <v>66.173000000000002</v>
      </c>
      <c r="N69" s="11">
        <f t="shared" si="1"/>
        <v>67.647725000000008</v>
      </c>
      <c r="O69" s="11">
        <v>19.5</v>
      </c>
      <c r="P69" s="11">
        <v>67</v>
      </c>
    </row>
    <row r="70" spans="1:17" x14ac:dyDescent="0.2">
      <c r="A70" s="10">
        <v>41856</v>
      </c>
      <c r="B70" s="11">
        <v>18.033000000000001</v>
      </c>
      <c r="C70" s="11">
        <v>17.629000000000001</v>
      </c>
      <c r="D70" s="11">
        <v>17.819454545454548</v>
      </c>
      <c r="E70" s="11">
        <f t="shared" ref="E70:G121" si="2">B70*9/5+32</f>
        <v>64.459400000000002</v>
      </c>
      <c r="F70" s="11">
        <f t="shared" si="2"/>
        <v>63.732199999999999</v>
      </c>
      <c r="G70" s="11">
        <f t="shared" si="2"/>
        <v>64.075018181818194</v>
      </c>
      <c r="H70" s="10">
        <v>41856</v>
      </c>
      <c r="I70" s="11">
        <v>19.532</v>
      </c>
      <c r="J70" s="11">
        <v>18.652000000000001</v>
      </c>
      <c r="K70" s="11">
        <v>18.958875000000003</v>
      </c>
      <c r="L70" s="11">
        <f t="shared" ref="L70:N121" si="3">I70*9/5+32</f>
        <v>67.157600000000002</v>
      </c>
      <c r="M70" s="11">
        <f t="shared" si="3"/>
        <v>65.573599999999999</v>
      </c>
      <c r="N70" s="11">
        <f t="shared" si="3"/>
        <v>66.125975000000011</v>
      </c>
      <c r="O70" s="11">
        <v>19.5</v>
      </c>
      <c r="P70" s="11">
        <v>67</v>
      </c>
      <c r="Q70" s="9">
        <v>1</v>
      </c>
    </row>
    <row r="71" spans="1:17" x14ac:dyDescent="0.2">
      <c r="A71" s="10">
        <v>41857</v>
      </c>
      <c r="B71" s="11">
        <v>18.2</v>
      </c>
      <c r="C71" s="11">
        <v>16.891999999999999</v>
      </c>
      <c r="D71" s="11">
        <v>17.414041666666666</v>
      </c>
      <c r="E71" s="11">
        <f t="shared" si="2"/>
        <v>64.759999999999991</v>
      </c>
      <c r="F71" s="11">
        <f t="shared" si="2"/>
        <v>62.4056</v>
      </c>
      <c r="G71" s="11">
        <f t="shared" si="2"/>
        <v>63.345275000000001</v>
      </c>
      <c r="H71" s="10">
        <v>41857</v>
      </c>
      <c r="I71" s="11">
        <v>20.555</v>
      </c>
      <c r="J71" s="11">
        <v>18.033000000000001</v>
      </c>
      <c r="K71" s="11">
        <v>19.154291666666666</v>
      </c>
      <c r="L71" s="11">
        <f t="shared" si="3"/>
        <v>68.998999999999995</v>
      </c>
      <c r="M71" s="11">
        <f t="shared" si="3"/>
        <v>64.459400000000002</v>
      </c>
      <c r="N71" s="11">
        <f t="shared" si="3"/>
        <v>66.477724999999992</v>
      </c>
      <c r="O71" s="11">
        <v>19.5</v>
      </c>
      <c r="P71" s="11">
        <v>67</v>
      </c>
    </row>
    <row r="72" spans="1:17" x14ac:dyDescent="0.2">
      <c r="A72" s="10">
        <v>41858</v>
      </c>
      <c r="B72" s="11">
        <v>19.555</v>
      </c>
      <c r="C72" s="11">
        <v>17.652999999999999</v>
      </c>
      <c r="D72" s="11">
        <v>18.417833333333331</v>
      </c>
      <c r="E72" s="11">
        <f t="shared" si="2"/>
        <v>67.198999999999998</v>
      </c>
      <c r="F72" s="11">
        <f t="shared" si="2"/>
        <v>63.775399999999998</v>
      </c>
      <c r="G72" s="11">
        <f t="shared" si="2"/>
        <v>65.15209999999999</v>
      </c>
      <c r="H72" s="10">
        <v>41858</v>
      </c>
      <c r="I72" s="11">
        <v>21.963000000000001</v>
      </c>
      <c r="J72" s="11">
        <v>18.399999999999999</v>
      </c>
      <c r="K72" s="11">
        <v>20.100000000000001</v>
      </c>
      <c r="L72" s="11">
        <f t="shared" si="3"/>
        <v>71.5334</v>
      </c>
      <c r="M72" s="11">
        <f t="shared" si="3"/>
        <v>65.12</v>
      </c>
      <c r="N72" s="11">
        <f t="shared" si="3"/>
        <v>68.180000000000007</v>
      </c>
      <c r="O72" s="11">
        <v>19.5</v>
      </c>
      <c r="P72" s="11">
        <v>67</v>
      </c>
      <c r="Q72" s="9">
        <v>1</v>
      </c>
    </row>
    <row r="73" spans="1:17" x14ac:dyDescent="0.2">
      <c r="A73" s="10">
        <v>41859</v>
      </c>
      <c r="B73" s="11">
        <v>20.292999999999999</v>
      </c>
      <c r="C73" s="11">
        <v>18.628</v>
      </c>
      <c r="D73" s="11">
        <v>19.283916666666663</v>
      </c>
      <c r="E73" s="11">
        <f t="shared" si="2"/>
        <v>68.5274</v>
      </c>
      <c r="F73" s="11">
        <f t="shared" si="2"/>
        <v>65.5304</v>
      </c>
      <c r="G73" s="11">
        <f t="shared" si="2"/>
        <v>66.71105</v>
      </c>
      <c r="H73" s="10">
        <v>41859</v>
      </c>
      <c r="I73" s="11">
        <v>22.657</v>
      </c>
      <c r="J73" s="11">
        <v>19.175000000000001</v>
      </c>
      <c r="K73" s="11">
        <v>20.871458333333333</v>
      </c>
      <c r="L73" s="11">
        <f t="shared" si="3"/>
        <v>72.782600000000002</v>
      </c>
      <c r="M73" s="11">
        <f t="shared" si="3"/>
        <v>66.515000000000001</v>
      </c>
      <c r="N73" s="11">
        <f t="shared" si="3"/>
        <v>69.568624999999997</v>
      </c>
      <c r="O73" s="11">
        <v>19.5</v>
      </c>
      <c r="P73" s="11">
        <v>67</v>
      </c>
    </row>
    <row r="74" spans="1:17" x14ac:dyDescent="0.2">
      <c r="A74" s="10">
        <v>41860</v>
      </c>
      <c r="B74" s="11">
        <v>20.341000000000001</v>
      </c>
      <c r="C74" s="11">
        <v>18.628</v>
      </c>
      <c r="D74" s="11">
        <v>19.365333333333329</v>
      </c>
      <c r="E74" s="11">
        <f t="shared" si="2"/>
        <v>68.613799999999998</v>
      </c>
      <c r="F74" s="11">
        <f t="shared" si="2"/>
        <v>65.5304</v>
      </c>
      <c r="G74" s="11">
        <f t="shared" si="2"/>
        <v>66.857599999999991</v>
      </c>
      <c r="H74" s="10">
        <v>41860</v>
      </c>
      <c r="I74" s="11">
        <v>22.824000000000002</v>
      </c>
      <c r="J74" s="11">
        <v>19.151</v>
      </c>
      <c r="K74" s="11">
        <v>20.919166666666666</v>
      </c>
      <c r="L74" s="11">
        <f t="shared" si="3"/>
        <v>73.083200000000005</v>
      </c>
      <c r="M74" s="11">
        <f t="shared" si="3"/>
        <v>66.471800000000002</v>
      </c>
      <c r="N74" s="11">
        <f t="shared" si="3"/>
        <v>69.654499999999999</v>
      </c>
      <c r="O74" s="11">
        <v>19.5</v>
      </c>
      <c r="P74" s="11">
        <v>67</v>
      </c>
    </row>
    <row r="75" spans="1:17" x14ac:dyDescent="0.2">
      <c r="A75" s="10">
        <v>41861</v>
      </c>
      <c r="B75" s="11">
        <v>20.055</v>
      </c>
      <c r="C75" s="11">
        <v>18.39</v>
      </c>
      <c r="D75" s="11">
        <v>19.212541666666667</v>
      </c>
      <c r="E75" s="11">
        <f t="shared" si="2"/>
        <v>68.099000000000004</v>
      </c>
      <c r="F75" s="11">
        <f t="shared" si="2"/>
        <v>65.102000000000004</v>
      </c>
      <c r="G75" s="11">
        <f t="shared" si="2"/>
        <v>66.582574999999991</v>
      </c>
      <c r="H75" s="10">
        <v>41861</v>
      </c>
      <c r="I75" s="11">
        <v>22.513000000000002</v>
      </c>
      <c r="J75" s="11">
        <v>18.888999999999999</v>
      </c>
      <c r="K75" s="11">
        <v>20.747208333333337</v>
      </c>
      <c r="L75" s="11">
        <f t="shared" si="3"/>
        <v>72.523400000000009</v>
      </c>
      <c r="M75" s="11">
        <f t="shared" si="3"/>
        <v>66.000200000000007</v>
      </c>
      <c r="N75" s="11">
        <f t="shared" si="3"/>
        <v>69.344975000000005</v>
      </c>
      <c r="O75" s="11">
        <v>19.5</v>
      </c>
      <c r="P75" s="11">
        <v>67</v>
      </c>
    </row>
    <row r="76" spans="1:17" x14ac:dyDescent="0.2">
      <c r="A76" s="10">
        <v>41862</v>
      </c>
      <c r="B76" s="11">
        <v>19.626999999999999</v>
      </c>
      <c r="C76" s="11">
        <v>18.652000000000001</v>
      </c>
      <c r="D76" s="11">
        <v>19.144083333333334</v>
      </c>
      <c r="E76" s="11">
        <f t="shared" si="2"/>
        <v>67.328599999999994</v>
      </c>
      <c r="F76" s="11">
        <f t="shared" si="2"/>
        <v>65.573599999999999</v>
      </c>
      <c r="G76" s="11">
        <f t="shared" si="2"/>
        <v>66.459350000000001</v>
      </c>
      <c r="H76" s="10">
        <v>41862</v>
      </c>
      <c r="I76" s="11">
        <v>21.581</v>
      </c>
      <c r="J76" s="11">
        <v>19.245999999999999</v>
      </c>
      <c r="K76" s="11">
        <v>20.547708333333336</v>
      </c>
      <c r="L76" s="11">
        <f t="shared" si="3"/>
        <v>70.845799999999997</v>
      </c>
      <c r="M76" s="11">
        <f t="shared" si="3"/>
        <v>66.642799999999994</v>
      </c>
      <c r="N76" s="11">
        <f t="shared" si="3"/>
        <v>68.985875000000007</v>
      </c>
      <c r="O76" s="11">
        <v>19.5</v>
      </c>
      <c r="P76" s="11">
        <v>67</v>
      </c>
    </row>
    <row r="77" spans="1:17" x14ac:dyDescent="0.2">
      <c r="A77" s="10">
        <v>41863</v>
      </c>
      <c r="B77" s="11">
        <v>19.103000000000002</v>
      </c>
      <c r="C77" s="11">
        <v>17.818999999999999</v>
      </c>
      <c r="D77" s="11">
        <v>18.384041666666665</v>
      </c>
      <c r="E77" s="11">
        <f t="shared" si="2"/>
        <v>66.385400000000004</v>
      </c>
      <c r="F77" s="11">
        <f t="shared" si="2"/>
        <v>64.07419999999999</v>
      </c>
      <c r="G77" s="11">
        <f t="shared" si="2"/>
        <v>65.091274999999996</v>
      </c>
      <c r="H77" s="10">
        <v>41863</v>
      </c>
      <c r="I77" s="11">
        <v>21.7</v>
      </c>
      <c r="J77" s="11">
        <v>18.818000000000001</v>
      </c>
      <c r="K77" s="11">
        <v>20.178749999999997</v>
      </c>
      <c r="L77" s="11">
        <f t="shared" si="3"/>
        <v>71.06</v>
      </c>
      <c r="M77" s="11">
        <f t="shared" si="3"/>
        <v>65.872399999999999</v>
      </c>
      <c r="N77" s="11">
        <f t="shared" si="3"/>
        <v>68.321749999999994</v>
      </c>
      <c r="O77" s="11">
        <v>19.5</v>
      </c>
      <c r="P77" s="11">
        <v>67</v>
      </c>
      <c r="Q77" s="9">
        <v>2</v>
      </c>
    </row>
    <row r="78" spans="1:17" x14ac:dyDescent="0.2">
      <c r="A78" s="10">
        <v>41864</v>
      </c>
      <c r="B78" s="11">
        <v>18.771000000000001</v>
      </c>
      <c r="C78" s="11">
        <v>17.225000000000001</v>
      </c>
      <c r="D78" s="11">
        <v>17.867874999999998</v>
      </c>
      <c r="E78" s="11">
        <f t="shared" si="2"/>
        <v>65.787800000000004</v>
      </c>
      <c r="F78" s="11">
        <f t="shared" si="2"/>
        <v>63.005000000000003</v>
      </c>
      <c r="G78" s="11">
        <f t="shared" si="2"/>
        <v>64.162174999999991</v>
      </c>
      <c r="H78" s="10">
        <v>41864</v>
      </c>
      <c r="I78" s="11">
        <v>21.366</v>
      </c>
      <c r="J78" s="11">
        <v>17.986000000000001</v>
      </c>
      <c r="K78" s="11">
        <v>19.604666666666663</v>
      </c>
      <c r="L78" s="11">
        <f t="shared" si="3"/>
        <v>70.458799999999997</v>
      </c>
      <c r="M78" s="11">
        <f t="shared" si="3"/>
        <v>64.374799999999993</v>
      </c>
      <c r="N78" s="11">
        <f t="shared" si="3"/>
        <v>67.288399999999996</v>
      </c>
      <c r="O78" s="11">
        <v>19.5</v>
      </c>
      <c r="P78" s="11">
        <v>67</v>
      </c>
    </row>
    <row r="79" spans="1:17" x14ac:dyDescent="0.2">
      <c r="A79" s="10">
        <v>41865</v>
      </c>
      <c r="B79" s="11">
        <v>18.841999999999999</v>
      </c>
      <c r="C79" s="11">
        <v>17.010999999999999</v>
      </c>
      <c r="D79" s="11">
        <v>17.800499999999996</v>
      </c>
      <c r="E79" s="11">
        <f t="shared" si="2"/>
        <v>65.915599999999998</v>
      </c>
      <c r="F79" s="11">
        <f t="shared" si="2"/>
        <v>62.619799999999998</v>
      </c>
      <c r="G79" s="11">
        <f t="shared" si="2"/>
        <v>64.040899999999993</v>
      </c>
      <c r="H79" s="10">
        <v>41865</v>
      </c>
      <c r="I79" s="11">
        <v>21.556999999999999</v>
      </c>
      <c r="J79" s="11">
        <v>17.8</v>
      </c>
      <c r="K79" s="11">
        <v>19.7</v>
      </c>
      <c r="L79" s="11">
        <f t="shared" si="3"/>
        <v>70.802599999999998</v>
      </c>
      <c r="M79" s="11">
        <f t="shared" si="3"/>
        <v>64.040000000000006</v>
      </c>
      <c r="N79" s="11">
        <f t="shared" si="3"/>
        <v>67.459999999999994</v>
      </c>
      <c r="O79" s="11">
        <v>19.5</v>
      </c>
      <c r="P79" s="11">
        <v>67</v>
      </c>
      <c r="Q79" s="9">
        <v>2</v>
      </c>
    </row>
    <row r="80" spans="1:17" x14ac:dyDescent="0.2">
      <c r="A80" s="10">
        <v>41866</v>
      </c>
      <c r="B80" s="11">
        <v>19.103000000000002</v>
      </c>
      <c r="C80" s="11">
        <v>17.225000000000001</v>
      </c>
      <c r="D80" s="11">
        <v>17.995791666666669</v>
      </c>
      <c r="E80" s="11">
        <f t="shared" si="2"/>
        <v>66.385400000000004</v>
      </c>
      <c r="F80" s="11">
        <f t="shared" si="2"/>
        <v>63.005000000000003</v>
      </c>
      <c r="G80" s="11">
        <f t="shared" si="2"/>
        <v>64.392425000000003</v>
      </c>
      <c r="H80" s="10">
        <v>41866</v>
      </c>
      <c r="I80" s="11">
        <v>21.795000000000002</v>
      </c>
      <c r="J80" s="11">
        <v>17.986000000000001</v>
      </c>
      <c r="K80" s="11">
        <v>19.835916666666666</v>
      </c>
      <c r="L80" s="11">
        <f t="shared" si="3"/>
        <v>71.231000000000009</v>
      </c>
      <c r="M80" s="11">
        <f t="shared" si="3"/>
        <v>64.374799999999993</v>
      </c>
      <c r="N80" s="11">
        <f t="shared" si="3"/>
        <v>67.704650000000001</v>
      </c>
      <c r="O80" s="11">
        <v>19.5</v>
      </c>
      <c r="P80" s="11">
        <v>67</v>
      </c>
    </row>
    <row r="81" spans="1:17" x14ac:dyDescent="0.2">
      <c r="A81" s="10">
        <v>41867</v>
      </c>
      <c r="B81" s="11">
        <v>19.103000000000002</v>
      </c>
      <c r="C81" s="11">
        <v>17.271999999999998</v>
      </c>
      <c r="D81" s="11">
        <v>18.028416666666669</v>
      </c>
      <c r="E81" s="11">
        <f t="shared" si="2"/>
        <v>66.385400000000004</v>
      </c>
      <c r="F81" s="11">
        <f t="shared" si="2"/>
        <v>63.089599999999997</v>
      </c>
      <c r="G81" s="11">
        <f t="shared" si="2"/>
        <v>64.451149999999998</v>
      </c>
      <c r="H81" s="10">
        <v>41867</v>
      </c>
      <c r="I81" s="11">
        <v>21.771999999999998</v>
      </c>
      <c r="J81" s="11">
        <v>18.056999999999999</v>
      </c>
      <c r="K81" s="11">
        <v>19.878583333333331</v>
      </c>
      <c r="L81" s="11">
        <f t="shared" si="3"/>
        <v>71.189599999999999</v>
      </c>
      <c r="M81" s="11">
        <f t="shared" si="3"/>
        <v>64.502600000000001</v>
      </c>
      <c r="N81" s="11">
        <f t="shared" si="3"/>
        <v>67.781449999999992</v>
      </c>
      <c r="O81" s="11">
        <v>19.5</v>
      </c>
      <c r="P81" s="11">
        <v>67</v>
      </c>
    </row>
    <row r="82" spans="1:17" x14ac:dyDescent="0.2">
      <c r="A82" s="10">
        <v>41868</v>
      </c>
      <c r="B82" s="11">
        <v>18.794</v>
      </c>
      <c r="C82" s="11">
        <v>17.010999999999999</v>
      </c>
      <c r="D82" s="11">
        <v>17.797541666666664</v>
      </c>
      <c r="E82" s="11">
        <f t="shared" si="2"/>
        <v>65.8292</v>
      </c>
      <c r="F82" s="11">
        <f t="shared" si="2"/>
        <v>62.619799999999998</v>
      </c>
      <c r="G82" s="11">
        <f t="shared" si="2"/>
        <v>64.035574999999994</v>
      </c>
      <c r="H82" s="10">
        <v>41868</v>
      </c>
      <c r="I82" s="11">
        <v>21.509</v>
      </c>
      <c r="J82" s="11">
        <v>17.748000000000001</v>
      </c>
      <c r="K82" s="11">
        <v>19.617583333333325</v>
      </c>
      <c r="L82" s="11">
        <f t="shared" si="3"/>
        <v>70.716200000000001</v>
      </c>
      <c r="M82" s="11">
        <f t="shared" si="3"/>
        <v>63.946399999999997</v>
      </c>
      <c r="N82" s="11">
        <f t="shared" si="3"/>
        <v>67.311649999999986</v>
      </c>
      <c r="O82" s="11">
        <v>19.5</v>
      </c>
      <c r="P82" s="11">
        <v>67</v>
      </c>
    </row>
    <row r="83" spans="1:17" x14ac:dyDescent="0.2">
      <c r="A83" s="10">
        <v>41869</v>
      </c>
      <c r="B83" s="11">
        <v>18.556999999999999</v>
      </c>
      <c r="C83" s="11">
        <v>16.701000000000001</v>
      </c>
      <c r="D83" s="11">
        <v>17.532916666666669</v>
      </c>
      <c r="E83" s="11">
        <f t="shared" si="2"/>
        <v>65.402599999999993</v>
      </c>
      <c r="F83" s="11">
        <f t="shared" si="2"/>
        <v>62.061799999999998</v>
      </c>
      <c r="G83" s="11">
        <f t="shared" si="2"/>
        <v>63.559250000000006</v>
      </c>
      <c r="H83" s="10">
        <v>41869</v>
      </c>
      <c r="I83" s="11">
        <v>21.199000000000002</v>
      </c>
      <c r="J83" s="11">
        <v>17.510000000000002</v>
      </c>
      <c r="K83" s="11">
        <v>19.344791666666666</v>
      </c>
      <c r="L83" s="11">
        <f t="shared" si="3"/>
        <v>70.158200000000008</v>
      </c>
      <c r="M83" s="11">
        <f t="shared" si="3"/>
        <v>63.518000000000001</v>
      </c>
      <c r="N83" s="11">
        <f t="shared" si="3"/>
        <v>66.820624999999993</v>
      </c>
      <c r="O83" s="11">
        <v>19.5</v>
      </c>
      <c r="P83" s="11">
        <v>67</v>
      </c>
    </row>
    <row r="84" spans="1:17" x14ac:dyDescent="0.2">
      <c r="A84" s="10">
        <v>41870</v>
      </c>
      <c r="B84" s="11">
        <v>17.558</v>
      </c>
      <c r="C84" s="11">
        <v>16.677</v>
      </c>
      <c r="D84" s="11">
        <v>17.075272727272722</v>
      </c>
      <c r="E84" s="11">
        <f t="shared" si="2"/>
        <v>63.604399999999998</v>
      </c>
      <c r="F84" s="11">
        <f t="shared" si="2"/>
        <v>62.018599999999999</v>
      </c>
      <c r="G84" s="11">
        <f t="shared" si="2"/>
        <v>62.735490909090899</v>
      </c>
      <c r="H84" s="10">
        <v>41870</v>
      </c>
      <c r="I84" s="11">
        <v>21.151</v>
      </c>
      <c r="J84" s="11">
        <v>17.510000000000002</v>
      </c>
      <c r="K84" s="11">
        <v>19.31508333333333</v>
      </c>
      <c r="L84" s="11">
        <f t="shared" si="3"/>
        <v>70.071799999999996</v>
      </c>
      <c r="M84" s="11">
        <f t="shared" si="3"/>
        <v>63.518000000000001</v>
      </c>
      <c r="N84" s="11">
        <f t="shared" si="3"/>
        <v>66.767149999999987</v>
      </c>
      <c r="O84" s="11">
        <v>19.5</v>
      </c>
      <c r="P84" s="11">
        <v>67</v>
      </c>
      <c r="Q84" s="9">
        <v>1</v>
      </c>
    </row>
    <row r="85" spans="1:17" x14ac:dyDescent="0.2">
      <c r="A85" s="10">
        <v>41871</v>
      </c>
      <c r="B85" s="11">
        <v>18.556999999999999</v>
      </c>
      <c r="C85" s="11">
        <v>16.795999999999999</v>
      </c>
      <c r="D85" s="11">
        <v>17.566708333333334</v>
      </c>
      <c r="E85" s="11">
        <f t="shared" si="2"/>
        <v>65.402599999999993</v>
      </c>
      <c r="F85" s="11">
        <f t="shared" si="2"/>
        <v>62.232799999999997</v>
      </c>
      <c r="G85" s="11">
        <f t="shared" si="2"/>
        <v>63.620075</v>
      </c>
      <c r="H85" s="10">
        <v>41871</v>
      </c>
      <c r="I85" s="11">
        <v>21.056000000000001</v>
      </c>
      <c r="J85" s="11">
        <v>17.701000000000001</v>
      </c>
      <c r="K85" s="11">
        <v>19.395291666666662</v>
      </c>
      <c r="L85" s="11">
        <f t="shared" si="3"/>
        <v>69.900800000000004</v>
      </c>
      <c r="M85" s="11">
        <f t="shared" si="3"/>
        <v>63.861800000000002</v>
      </c>
      <c r="N85" s="11">
        <f t="shared" si="3"/>
        <v>66.911524999999983</v>
      </c>
      <c r="O85" s="11">
        <v>19.5</v>
      </c>
      <c r="P85" s="11">
        <v>67</v>
      </c>
    </row>
    <row r="86" spans="1:17" x14ac:dyDescent="0.2">
      <c r="A86" s="10">
        <v>41872</v>
      </c>
      <c r="B86" s="11">
        <v>18.603999999999999</v>
      </c>
      <c r="C86" s="11">
        <v>16.844000000000001</v>
      </c>
      <c r="D86" s="11">
        <v>17.607291666666665</v>
      </c>
      <c r="E86" s="11">
        <f t="shared" si="2"/>
        <v>65.487200000000001</v>
      </c>
      <c r="F86" s="11">
        <f t="shared" si="2"/>
        <v>62.319200000000002</v>
      </c>
      <c r="G86" s="11">
        <f t="shared" si="2"/>
        <v>63.693124999999995</v>
      </c>
      <c r="H86" s="10">
        <v>41872</v>
      </c>
      <c r="I86" s="11">
        <v>19.626999999999999</v>
      </c>
      <c r="J86" s="11">
        <v>17.677</v>
      </c>
      <c r="K86" s="11">
        <v>18.49733333333333</v>
      </c>
      <c r="L86" s="11">
        <f t="shared" si="3"/>
        <v>67.328599999999994</v>
      </c>
      <c r="M86" s="11">
        <f t="shared" si="3"/>
        <v>63.818599999999996</v>
      </c>
      <c r="N86" s="11">
        <f t="shared" si="3"/>
        <v>65.295199999999994</v>
      </c>
      <c r="O86" s="11">
        <v>19.5</v>
      </c>
      <c r="P86" s="11">
        <v>67</v>
      </c>
      <c r="Q86" s="9">
        <v>1</v>
      </c>
    </row>
    <row r="87" spans="1:17" x14ac:dyDescent="0.2">
      <c r="A87" s="10">
        <v>41873</v>
      </c>
      <c r="B87" s="11">
        <v>18.818000000000001</v>
      </c>
      <c r="C87" s="11">
        <v>17.033999999999999</v>
      </c>
      <c r="D87" s="11">
        <v>17.755833333333332</v>
      </c>
      <c r="E87" s="11">
        <f t="shared" si="2"/>
        <v>65.872399999999999</v>
      </c>
      <c r="F87" s="11">
        <f t="shared" si="2"/>
        <v>62.661199999999994</v>
      </c>
      <c r="G87" s="11">
        <f t="shared" si="2"/>
        <v>63.960499999999996</v>
      </c>
      <c r="H87" s="10">
        <v>41873</v>
      </c>
      <c r="I87" s="11">
        <v>21.294</v>
      </c>
      <c r="J87" s="11">
        <v>17.890999999999998</v>
      </c>
      <c r="K87" s="11">
        <v>19.563833333333324</v>
      </c>
      <c r="L87" s="11">
        <f t="shared" si="3"/>
        <v>70.3292</v>
      </c>
      <c r="M87" s="11">
        <f t="shared" si="3"/>
        <v>64.203800000000001</v>
      </c>
      <c r="N87" s="11">
        <f t="shared" si="3"/>
        <v>67.214899999999986</v>
      </c>
      <c r="O87" s="11">
        <v>19.5</v>
      </c>
      <c r="P87" s="11">
        <v>67</v>
      </c>
    </row>
    <row r="88" spans="1:17" x14ac:dyDescent="0.2">
      <c r="A88" s="10">
        <v>41874</v>
      </c>
      <c r="B88" s="11">
        <v>18.794</v>
      </c>
      <c r="C88" s="11">
        <v>16.963000000000001</v>
      </c>
      <c r="D88" s="11">
        <v>17.754083333333334</v>
      </c>
      <c r="E88" s="11">
        <f t="shared" si="2"/>
        <v>65.8292</v>
      </c>
      <c r="F88" s="11">
        <f t="shared" si="2"/>
        <v>62.5334</v>
      </c>
      <c r="G88" s="11">
        <f t="shared" si="2"/>
        <v>63.957350000000005</v>
      </c>
      <c r="H88" s="10">
        <v>41874</v>
      </c>
      <c r="I88" s="11">
        <v>21.318000000000001</v>
      </c>
      <c r="J88" s="11">
        <v>17.724</v>
      </c>
      <c r="K88" s="11">
        <v>19.520333333333326</v>
      </c>
      <c r="L88" s="11">
        <f t="shared" si="3"/>
        <v>70.372399999999999</v>
      </c>
      <c r="M88" s="11">
        <f t="shared" si="3"/>
        <v>63.903199999999998</v>
      </c>
      <c r="N88" s="11">
        <f t="shared" si="3"/>
        <v>67.136599999999987</v>
      </c>
      <c r="O88" s="11">
        <v>19.5</v>
      </c>
      <c r="P88" s="11">
        <v>67</v>
      </c>
    </row>
    <row r="89" spans="1:17" x14ac:dyDescent="0.2">
      <c r="A89" s="10">
        <v>41875</v>
      </c>
      <c r="B89" s="11">
        <v>18.556999999999999</v>
      </c>
      <c r="C89" s="11">
        <v>16.844000000000001</v>
      </c>
      <c r="D89" s="11">
        <v>17.624125000000003</v>
      </c>
      <c r="E89" s="11">
        <f t="shared" si="2"/>
        <v>65.402599999999993</v>
      </c>
      <c r="F89" s="11">
        <f t="shared" si="2"/>
        <v>62.319200000000002</v>
      </c>
      <c r="G89" s="11">
        <f t="shared" si="2"/>
        <v>63.723425000000006</v>
      </c>
      <c r="H89" s="10">
        <v>41875</v>
      </c>
      <c r="I89" s="11">
        <v>21.151</v>
      </c>
      <c r="J89" s="11">
        <v>17.818999999999999</v>
      </c>
      <c r="K89" s="11">
        <v>19.490416666666665</v>
      </c>
      <c r="L89" s="11">
        <f t="shared" si="3"/>
        <v>70.071799999999996</v>
      </c>
      <c r="M89" s="11">
        <f t="shared" si="3"/>
        <v>64.07419999999999</v>
      </c>
      <c r="N89" s="11">
        <f t="shared" si="3"/>
        <v>67.082750000000004</v>
      </c>
      <c r="O89" s="11">
        <v>19.5</v>
      </c>
      <c r="P89" s="11">
        <v>67</v>
      </c>
    </row>
    <row r="90" spans="1:17" x14ac:dyDescent="0.2">
      <c r="A90" s="10">
        <v>41876</v>
      </c>
      <c r="B90" s="11">
        <v>18.533000000000001</v>
      </c>
      <c r="C90" s="11">
        <v>16.914999999999999</v>
      </c>
      <c r="D90" s="11">
        <v>17.613250000000001</v>
      </c>
      <c r="E90" s="11">
        <f t="shared" si="2"/>
        <v>65.359400000000008</v>
      </c>
      <c r="F90" s="11">
        <f t="shared" si="2"/>
        <v>62.446999999999996</v>
      </c>
      <c r="G90" s="11">
        <f t="shared" si="2"/>
        <v>63.703850000000003</v>
      </c>
      <c r="H90" s="10">
        <v>41876</v>
      </c>
      <c r="I90" s="11">
        <v>20.864999999999998</v>
      </c>
      <c r="J90" s="11">
        <v>17.748000000000001</v>
      </c>
      <c r="K90" s="11">
        <v>19.336750000000002</v>
      </c>
      <c r="L90" s="11">
        <f t="shared" si="3"/>
        <v>69.557000000000002</v>
      </c>
      <c r="M90" s="11">
        <f t="shared" si="3"/>
        <v>63.946399999999997</v>
      </c>
      <c r="N90" s="11">
        <f t="shared" si="3"/>
        <v>66.806150000000002</v>
      </c>
      <c r="O90" s="11">
        <v>19.5</v>
      </c>
      <c r="P90" s="11">
        <v>67</v>
      </c>
    </row>
    <row r="91" spans="1:17" x14ac:dyDescent="0.2">
      <c r="A91" s="10">
        <v>41877</v>
      </c>
      <c r="B91" s="11">
        <v>17.605</v>
      </c>
      <c r="C91" s="11">
        <v>16.891999999999999</v>
      </c>
      <c r="D91" s="11">
        <v>17.250727272727268</v>
      </c>
      <c r="E91" s="11">
        <f t="shared" si="2"/>
        <v>63.689</v>
      </c>
      <c r="F91" s="11">
        <f t="shared" si="2"/>
        <v>62.4056</v>
      </c>
      <c r="G91" s="11">
        <f t="shared" si="2"/>
        <v>63.051309090909079</v>
      </c>
      <c r="H91" s="10">
        <v>41877</v>
      </c>
      <c r="I91" s="11">
        <v>21.056000000000001</v>
      </c>
      <c r="J91" s="11">
        <v>17.558</v>
      </c>
      <c r="K91" s="11">
        <v>19.328958333333325</v>
      </c>
      <c r="L91" s="11">
        <f t="shared" si="3"/>
        <v>69.900800000000004</v>
      </c>
      <c r="M91" s="11">
        <f t="shared" si="3"/>
        <v>63.604399999999998</v>
      </c>
      <c r="N91" s="11">
        <f t="shared" si="3"/>
        <v>66.792124999999984</v>
      </c>
      <c r="O91" s="11">
        <v>19.5</v>
      </c>
      <c r="P91" s="11">
        <v>67</v>
      </c>
      <c r="Q91" s="9">
        <v>3</v>
      </c>
    </row>
    <row r="92" spans="1:17" x14ac:dyDescent="0.2">
      <c r="A92" s="10">
        <v>41878</v>
      </c>
      <c r="B92" s="11">
        <v>18.984999999999999</v>
      </c>
      <c r="C92" s="11">
        <v>17.13</v>
      </c>
      <c r="D92" s="11">
        <v>17.923500000000001</v>
      </c>
      <c r="E92" s="11">
        <f t="shared" si="2"/>
        <v>66.173000000000002</v>
      </c>
      <c r="F92" s="11">
        <f t="shared" si="2"/>
        <v>62.833999999999996</v>
      </c>
      <c r="G92" s="11">
        <f t="shared" si="2"/>
        <v>64.262299999999996</v>
      </c>
      <c r="H92" s="10">
        <v>41878</v>
      </c>
      <c r="I92" s="11">
        <v>21.39</v>
      </c>
      <c r="J92" s="11">
        <v>17.890999999999998</v>
      </c>
      <c r="K92" s="11">
        <v>19.657166666666662</v>
      </c>
      <c r="L92" s="11">
        <f t="shared" si="3"/>
        <v>70.501999999999995</v>
      </c>
      <c r="M92" s="11">
        <f t="shared" si="3"/>
        <v>64.203800000000001</v>
      </c>
      <c r="N92" s="11">
        <f t="shared" si="3"/>
        <v>67.382899999999992</v>
      </c>
      <c r="O92" s="11">
        <v>19.5</v>
      </c>
      <c r="P92" s="11">
        <v>67</v>
      </c>
    </row>
    <row r="93" spans="1:17" x14ac:dyDescent="0.2">
      <c r="A93" s="10">
        <v>41879</v>
      </c>
      <c r="B93" s="11">
        <v>19.245999999999999</v>
      </c>
      <c r="C93" s="11">
        <v>17.414999999999999</v>
      </c>
      <c r="D93" s="11">
        <v>18.163166666666665</v>
      </c>
      <c r="E93" s="11">
        <f t="shared" si="2"/>
        <v>66.642799999999994</v>
      </c>
      <c r="F93" s="11">
        <f t="shared" si="2"/>
        <v>63.346999999999994</v>
      </c>
      <c r="G93" s="11">
        <f t="shared" si="2"/>
        <v>64.693699999999993</v>
      </c>
      <c r="H93" s="10">
        <v>41879</v>
      </c>
      <c r="I93" s="11">
        <v>19.792999999999999</v>
      </c>
      <c r="J93" s="11">
        <v>18.247</v>
      </c>
      <c r="K93" s="11">
        <v>18.908909090909091</v>
      </c>
      <c r="L93" s="11">
        <f t="shared" si="3"/>
        <v>67.627399999999994</v>
      </c>
      <c r="M93" s="11">
        <f t="shared" si="3"/>
        <v>64.8446</v>
      </c>
      <c r="N93" s="11">
        <f t="shared" si="3"/>
        <v>66.03603636363637</v>
      </c>
      <c r="O93" s="11">
        <v>19.5</v>
      </c>
      <c r="P93" s="11">
        <v>67</v>
      </c>
      <c r="Q93" s="9">
        <v>2</v>
      </c>
    </row>
    <row r="94" spans="1:17" x14ac:dyDescent="0.2">
      <c r="A94" s="10">
        <v>41880</v>
      </c>
      <c r="B94" s="11">
        <v>18.437999999999999</v>
      </c>
      <c r="C94" s="11">
        <v>17.582000000000001</v>
      </c>
      <c r="D94" s="11">
        <v>17.98095833333333</v>
      </c>
      <c r="E94" s="11">
        <f t="shared" si="2"/>
        <v>65.188400000000001</v>
      </c>
      <c r="F94" s="11">
        <f t="shared" si="2"/>
        <v>63.647599999999997</v>
      </c>
      <c r="G94" s="11">
        <f t="shared" si="2"/>
        <v>64.365724999999998</v>
      </c>
      <c r="H94" s="10">
        <v>41880</v>
      </c>
      <c r="I94" s="11">
        <v>20.292999999999999</v>
      </c>
      <c r="J94" s="11">
        <v>18.509</v>
      </c>
      <c r="K94" s="11">
        <v>19.483041666666669</v>
      </c>
      <c r="L94" s="11">
        <f t="shared" si="3"/>
        <v>68.5274</v>
      </c>
      <c r="M94" s="11">
        <f t="shared" si="3"/>
        <v>65.316200000000009</v>
      </c>
      <c r="N94" s="11">
        <f t="shared" si="3"/>
        <v>67.069475000000011</v>
      </c>
      <c r="O94" s="11">
        <v>19.5</v>
      </c>
      <c r="P94" s="11">
        <v>67</v>
      </c>
    </row>
    <row r="95" spans="1:17" x14ac:dyDescent="0.2">
      <c r="A95" s="10">
        <v>41881</v>
      </c>
      <c r="B95" s="11">
        <v>18.675000000000001</v>
      </c>
      <c r="C95" s="11">
        <v>16.963000000000001</v>
      </c>
      <c r="D95" s="11">
        <v>17.635083333333331</v>
      </c>
      <c r="E95" s="11">
        <f t="shared" si="2"/>
        <v>65.615000000000009</v>
      </c>
      <c r="F95" s="11">
        <f t="shared" si="2"/>
        <v>62.5334</v>
      </c>
      <c r="G95" s="11">
        <f t="shared" si="2"/>
        <v>63.74315</v>
      </c>
      <c r="H95" s="10">
        <v>41881</v>
      </c>
      <c r="I95" s="11">
        <v>21.103000000000002</v>
      </c>
      <c r="J95" s="11">
        <v>17.795999999999999</v>
      </c>
      <c r="K95" s="11">
        <v>19.336833333333328</v>
      </c>
      <c r="L95" s="11">
        <f t="shared" si="3"/>
        <v>69.985399999999998</v>
      </c>
      <c r="M95" s="11">
        <f t="shared" si="3"/>
        <v>64.032799999999995</v>
      </c>
      <c r="N95" s="11">
        <f t="shared" si="3"/>
        <v>66.806299999999993</v>
      </c>
      <c r="O95" s="11">
        <v>19.5</v>
      </c>
      <c r="P95" s="11">
        <v>67</v>
      </c>
    </row>
    <row r="96" spans="1:17" x14ac:dyDescent="0.2">
      <c r="A96" s="10">
        <v>41882</v>
      </c>
      <c r="B96" s="11">
        <v>18.39</v>
      </c>
      <c r="C96" s="11">
        <v>16.582000000000001</v>
      </c>
      <c r="D96" s="11">
        <v>17.346625</v>
      </c>
      <c r="E96" s="11">
        <f t="shared" si="2"/>
        <v>65.102000000000004</v>
      </c>
      <c r="F96" s="11">
        <f t="shared" si="2"/>
        <v>61.8476</v>
      </c>
      <c r="G96" s="11">
        <f t="shared" si="2"/>
        <v>63.223924999999994</v>
      </c>
      <c r="H96" s="10">
        <v>41882</v>
      </c>
      <c r="I96" s="11">
        <v>20.792999999999999</v>
      </c>
      <c r="J96" s="11">
        <v>17.390999999999998</v>
      </c>
      <c r="K96" s="11">
        <v>19.127458333333326</v>
      </c>
      <c r="L96" s="11">
        <f t="shared" si="3"/>
        <v>69.427400000000006</v>
      </c>
      <c r="M96" s="11">
        <f t="shared" si="3"/>
        <v>63.303799999999995</v>
      </c>
      <c r="N96" s="11">
        <f t="shared" si="3"/>
        <v>66.429424999999981</v>
      </c>
      <c r="O96" s="11">
        <v>19.5</v>
      </c>
      <c r="P96" s="11">
        <v>67</v>
      </c>
    </row>
    <row r="97" spans="1:17" x14ac:dyDescent="0.2">
      <c r="A97" s="10">
        <v>41883</v>
      </c>
      <c r="B97" s="11">
        <v>18.39</v>
      </c>
      <c r="C97" s="11">
        <v>16.510999999999999</v>
      </c>
      <c r="D97" s="11">
        <v>17.291041666666665</v>
      </c>
      <c r="E97" s="11">
        <f t="shared" si="2"/>
        <v>65.102000000000004</v>
      </c>
      <c r="F97" s="11">
        <f t="shared" si="2"/>
        <v>61.719799999999999</v>
      </c>
      <c r="G97" s="11">
        <f t="shared" si="2"/>
        <v>63.123874999999998</v>
      </c>
      <c r="H97" s="10">
        <v>41883</v>
      </c>
      <c r="I97" s="11">
        <v>20.864999999999998</v>
      </c>
      <c r="J97" s="11">
        <v>17.463000000000001</v>
      </c>
      <c r="K97" s="11">
        <v>19.130583333333327</v>
      </c>
      <c r="L97" s="11">
        <f t="shared" si="3"/>
        <v>69.557000000000002</v>
      </c>
      <c r="M97" s="11">
        <f t="shared" si="3"/>
        <v>63.433399999999999</v>
      </c>
      <c r="N97" s="11">
        <f t="shared" si="3"/>
        <v>66.43504999999999</v>
      </c>
      <c r="O97" s="11">
        <v>19.5</v>
      </c>
      <c r="P97" s="11">
        <v>67</v>
      </c>
    </row>
    <row r="98" spans="1:17" x14ac:dyDescent="0.2">
      <c r="A98" s="10">
        <v>41884</v>
      </c>
      <c r="B98" s="15">
        <v>18.484999999999999</v>
      </c>
      <c r="C98" s="15">
        <v>16.600000000000001</v>
      </c>
      <c r="D98" s="15">
        <v>17.399999999999999</v>
      </c>
      <c r="E98" s="11">
        <f t="shared" si="2"/>
        <v>65.272999999999996</v>
      </c>
      <c r="F98" s="11">
        <f t="shared" si="2"/>
        <v>61.88</v>
      </c>
      <c r="G98" s="11">
        <f t="shared" si="2"/>
        <v>63.32</v>
      </c>
      <c r="H98" s="10">
        <v>41884</v>
      </c>
      <c r="I98" s="11">
        <v>20.936</v>
      </c>
      <c r="J98" s="11">
        <v>17.582000000000001</v>
      </c>
      <c r="K98" s="11">
        <v>19.223749999999999</v>
      </c>
      <c r="L98" s="11">
        <f t="shared" si="3"/>
        <v>69.684799999999996</v>
      </c>
      <c r="M98" s="11">
        <f t="shared" si="3"/>
        <v>63.647599999999997</v>
      </c>
      <c r="N98" s="11">
        <f t="shared" si="3"/>
        <v>66.60275</v>
      </c>
      <c r="O98" s="11">
        <v>19.5</v>
      </c>
      <c r="P98" s="11">
        <v>67</v>
      </c>
      <c r="Q98" s="9">
        <v>4</v>
      </c>
    </row>
    <row r="99" spans="1:17" x14ac:dyDescent="0.2">
      <c r="A99" s="10">
        <v>41885</v>
      </c>
      <c r="B99" s="11">
        <v>18.579999999999998</v>
      </c>
      <c r="C99" s="11">
        <v>16.748999999999999</v>
      </c>
      <c r="D99" s="11">
        <v>17.458583333333333</v>
      </c>
      <c r="E99" s="11">
        <f t="shared" si="2"/>
        <v>65.443999999999988</v>
      </c>
      <c r="F99" s="11">
        <f t="shared" si="2"/>
        <v>62.148199999999996</v>
      </c>
      <c r="G99" s="11">
        <f t="shared" si="2"/>
        <v>63.425449999999998</v>
      </c>
      <c r="H99" s="10">
        <v>41885</v>
      </c>
      <c r="I99" s="11">
        <v>20.96</v>
      </c>
      <c r="J99" s="11">
        <v>17.533999999999999</v>
      </c>
      <c r="K99" s="11">
        <v>19.198999999999995</v>
      </c>
      <c r="L99" s="11">
        <f t="shared" si="3"/>
        <v>69.728000000000009</v>
      </c>
      <c r="M99" s="11">
        <f t="shared" si="3"/>
        <v>63.561199999999999</v>
      </c>
      <c r="N99" s="11">
        <f t="shared" si="3"/>
        <v>66.558199999999985</v>
      </c>
      <c r="O99" s="11">
        <v>19.5</v>
      </c>
      <c r="P99" s="11">
        <v>67</v>
      </c>
    </row>
    <row r="100" spans="1:17" x14ac:dyDescent="0.2">
      <c r="A100" s="10">
        <v>41886</v>
      </c>
      <c r="B100" s="11">
        <v>17.962</v>
      </c>
      <c r="C100" s="11">
        <v>16.152999999999999</v>
      </c>
      <c r="D100" s="11">
        <v>16.899333333333335</v>
      </c>
      <c r="E100" s="11">
        <f t="shared" si="2"/>
        <v>64.331599999999995</v>
      </c>
      <c r="F100" s="11">
        <f t="shared" si="2"/>
        <v>61.075399999999995</v>
      </c>
      <c r="G100" s="11">
        <f t="shared" si="2"/>
        <v>62.418800000000005</v>
      </c>
      <c r="H100" s="10">
        <v>41886</v>
      </c>
      <c r="I100" s="16">
        <v>20.198</v>
      </c>
      <c r="J100" s="16">
        <v>16.773</v>
      </c>
      <c r="K100" s="16">
        <v>18.5</v>
      </c>
      <c r="L100" s="11">
        <f t="shared" si="3"/>
        <v>68.356400000000008</v>
      </c>
      <c r="M100" s="11">
        <f t="shared" si="3"/>
        <v>62.191400000000002</v>
      </c>
      <c r="N100" s="11">
        <f t="shared" si="3"/>
        <v>65.3</v>
      </c>
      <c r="O100" s="11">
        <v>19.5</v>
      </c>
      <c r="P100" s="11">
        <v>67</v>
      </c>
      <c r="Q100" s="9">
        <v>2</v>
      </c>
    </row>
    <row r="101" spans="1:17" x14ac:dyDescent="0.2">
      <c r="A101" s="10">
        <v>41887</v>
      </c>
      <c r="B101" s="11">
        <v>17.629000000000001</v>
      </c>
      <c r="C101" s="11">
        <v>15.772</v>
      </c>
      <c r="D101" s="11">
        <v>16.553083333333333</v>
      </c>
      <c r="E101" s="11">
        <f t="shared" si="2"/>
        <v>63.732199999999999</v>
      </c>
      <c r="F101" s="11">
        <f t="shared" si="2"/>
        <v>60.389600000000002</v>
      </c>
      <c r="G101" s="11">
        <f t="shared" si="2"/>
        <v>61.795550000000006</v>
      </c>
      <c r="H101" s="10">
        <v>41887</v>
      </c>
      <c r="I101" s="11">
        <v>19.911999999999999</v>
      </c>
      <c r="J101" s="11">
        <v>16.606000000000002</v>
      </c>
      <c r="K101" s="11">
        <v>18.299874999999993</v>
      </c>
      <c r="L101" s="11">
        <f t="shared" si="3"/>
        <v>67.8416</v>
      </c>
      <c r="M101" s="11">
        <f t="shared" si="3"/>
        <v>61.890799999999999</v>
      </c>
      <c r="N101" s="11">
        <f t="shared" si="3"/>
        <v>64.939774999999983</v>
      </c>
      <c r="O101" s="11">
        <v>19.5</v>
      </c>
      <c r="P101" s="11">
        <v>67</v>
      </c>
    </row>
    <row r="102" spans="1:17" x14ac:dyDescent="0.2">
      <c r="A102" s="10">
        <v>41888</v>
      </c>
      <c r="B102" s="11">
        <v>17.795999999999999</v>
      </c>
      <c r="C102" s="11">
        <v>15.843</v>
      </c>
      <c r="D102" s="11">
        <v>16.609624999999998</v>
      </c>
      <c r="E102" s="11">
        <f t="shared" si="2"/>
        <v>64.032799999999995</v>
      </c>
      <c r="F102" s="11">
        <f t="shared" si="2"/>
        <v>60.517399999999995</v>
      </c>
      <c r="G102" s="11">
        <f t="shared" si="2"/>
        <v>61.897324999999995</v>
      </c>
      <c r="H102" s="10">
        <v>41888</v>
      </c>
      <c r="I102" s="11">
        <v>20.079000000000001</v>
      </c>
      <c r="J102" s="11">
        <v>16.773</v>
      </c>
      <c r="K102" s="11">
        <v>18.370333333333331</v>
      </c>
      <c r="L102" s="11">
        <f t="shared" si="3"/>
        <v>68.142200000000003</v>
      </c>
      <c r="M102" s="11">
        <f t="shared" si="3"/>
        <v>62.191400000000002</v>
      </c>
      <c r="N102" s="11">
        <f t="shared" si="3"/>
        <v>65.066599999999994</v>
      </c>
      <c r="O102" s="11">
        <v>19.5</v>
      </c>
      <c r="P102" s="11">
        <v>67</v>
      </c>
    </row>
    <row r="103" spans="1:17" x14ac:dyDescent="0.2">
      <c r="A103" s="10">
        <v>41889</v>
      </c>
      <c r="B103" s="11">
        <v>17.533999999999999</v>
      </c>
      <c r="C103" s="11">
        <v>15.724</v>
      </c>
      <c r="D103" s="11">
        <v>16.465708333333335</v>
      </c>
      <c r="E103" s="11">
        <f t="shared" si="2"/>
        <v>63.561199999999999</v>
      </c>
      <c r="F103" s="11">
        <f t="shared" si="2"/>
        <v>60.303199999999997</v>
      </c>
      <c r="G103" s="11">
        <f t="shared" si="2"/>
        <v>61.638275000000007</v>
      </c>
      <c r="H103" s="10">
        <v>41889</v>
      </c>
      <c r="I103" s="11">
        <v>19.817</v>
      </c>
      <c r="J103" s="11">
        <v>16.63</v>
      </c>
      <c r="K103" s="11">
        <v>18.208749999999998</v>
      </c>
      <c r="L103" s="11">
        <f t="shared" si="3"/>
        <v>67.670600000000007</v>
      </c>
      <c r="M103" s="11">
        <f t="shared" si="3"/>
        <v>61.933999999999997</v>
      </c>
      <c r="N103" s="11">
        <f t="shared" si="3"/>
        <v>64.775750000000002</v>
      </c>
      <c r="O103" s="11">
        <v>19.5</v>
      </c>
      <c r="P103" s="11">
        <v>67</v>
      </c>
    </row>
    <row r="104" spans="1:17" x14ac:dyDescent="0.2">
      <c r="A104" s="10">
        <v>41890</v>
      </c>
      <c r="B104" s="11">
        <v>17.295999999999999</v>
      </c>
      <c r="C104" s="11">
        <v>15.532999999999999</v>
      </c>
      <c r="D104" s="11">
        <v>16.236458333333335</v>
      </c>
      <c r="E104" s="11">
        <f t="shared" si="2"/>
        <v>63.132799999999996</v>
      </c>
      <c r="F104" s="11">
        <f t="shared" si="2"/>
        <v>59.959400000000002</v>
      </c>
      <c r="G104" s="11">
        <f t="shared" si="2"/>
        <v>61.225625000000001</v>
      </c>
      <c r="H104" s="10">
        <v>41890</v>
      </c>
      <c r="I104" s="11">
        <v>19.484000000000002</v>
      </c>
      <c r="J104" s="11">
        <v>16.391999999999999</v>
      </c>
      <c r="K104" s="11">
        <v>17.944041666666667</v>
      </c>
      <c r="L104" s="11">
        <f t="shared" si="3"/>
        <v>67.071200000000005</v>
      </c>
      <c r="M104" s="11">
        <f t="shared" si="3"/>
        <v>61.505600000000001</v>
      </c>
      <c r="N104" s="11">
        <f t="shared" si="3"/>
        <v>64.299274999999994</v>
      </c>
      <c r="O104" s="11">
        <v>19.5</v>
      </c>
      <c r="P104" s="11">
        <v>67</v>
      </c>
    </row>
    <row r="105" spans="1:17" x14ac:dyDescent="0.2">
      <c r="A105" s="10">
        <v>41891</v>
      </c>
      <c r="B105" s="11">
        <v>15.986000000000001</v>
      </c>
      <c r="C105" s="11">
        <v>15.103</v>
      </c>
      <c r="D105" s="11">
        <v>15.50723076923077</v>
      </c>
      <c r="E105" s="11">
        <f t="shared" si="2"/>
        <v>60.774799999999999</v>
      </c>
      <c r="F105" s="11">
        <f t="shared" si="2"/>
        <v>59.185400000000001</v>
      </c>
      <c r="G105" s="11">
        <f t="shared" si="2"/>
        <v>59.913015384615385</v>
      </c>
      <c r="H105" s="10">
        <v>41891</v>
      </c>
      <c r="I105" s="11">
        <v>18.937000000000001</v>
      </c>
      <c r="J105" s="11">
        <v>15.939</v>
      </c>
      <c r="K105" s="11">
        <v>17.458291666666668</v>
      </c>
      <c r="L105" s="11">
        <f t="shared" si="3"/>
        <v>66.086600000000004</v>
      </c>
      <c r="M105" s="11">
        <f t="shared" si="3"/>
        <v>60.690199999999997</v>
      </c>
      <c r="N105" s="11">
        <f t="shared" si="3"/>
        <v>63.424925000000002</v>
      </c>
      <c r="O105" s="11">
        <v>19.5</v>
      </c>
      <c r="P105" s="11">
        <v>67</v>
      </c>
      <c r="Q105" s="17">
        <v>6</v>
      </c>
    </row>
    <row r="106" spans="1:17" x14ac:dyDescent="0.2">
      <c r="A106" s="10">
        <v>41892</v>
      </c>
      <c r="B106" s="11">
        <v>16.701000000000001</v>
      </c>
      <c r="C106" s="11">
        <v>14.816000000000001</v>
      </c>
      <c r="D106" s="11">
        <v>15.609291666666666</v>
      </c>
      <c r="E106" s="11">
        <f t="shared" si="2"/>
        <v>62.061799999999998</v>
      </c>
      <c r="F106" s="11">
        <f t="shared" si="2"/>
        <v>58.668799999999997</v>
      </c>
      <c r="G106" s="11">
        <f t="shared" si="2"/>
        <v>60.096724999999999</v>
      </c>
      <c r="H106" s="10">
        <v>41892</v>
      </c>
      <c r="I106" s="11">
        <v>18.960999999999999</v>
      </c>
      <c r="J106" s="11">
        <v>15.7</v>
      </c>
      <c r="K106" s="11">
        <v>17.336124999999999</v>
      </c>
      <c r="L106" s="11">
        <f t="shared" si="3"/>
        <v>66.129800000000003</v>
      </c>
      <c r="M106" s="11">
        <f t="shared" si="3"/>
        <v>60.26</v>
      </c>
      <c r="N106" s="11">
        <f t="shared" si="3"/>
        <v>63.205024999999999</v>
      </c>
      <c r="O106" s="11">
        <v>19.5</v>
      </c>
      <c r="P106" s="11">
        <v>67</v>
      </c>
    </row>
    <row r="107" spans="1:17" x14ac:dyDescent="0.2">
      <c r="A107" s="10">
        <v>41893</v>
      </c>
      <c r="B107" s="11">
        <v>16.867999999999999</v>
      </c>
      <c r="C107" s="11">
        <v>15.055</v>
      </c>
      <c r="D107" s="11">
        <v>15.780250000000002</v>
      </c>
      <c r="E107" s="11">
        <f t="shared" si="2"/>
        <v>62.362399999999994</v>
      </c>
      <c r="F107" s="11">
        <f t="shared" si="2"/>
        <v>59.099000000000004</v>
      </c>
      <c r="G107" s="11">
        <f t="shared" si="2"/>
        <v>60.404450000000004</v>
      </c>
      <c r="H107" s="10">
        <v>41893</v>
      </c>
      <c r="I107" s="16">
        <v>19.413</v>
      </c>
      <c r="J107" s="16">
        <v>16.058</v>
      </c>
      <c r="K107" s="16">
        <v>17.600000000000001</v>
      </c>
      <c r="L107" s="11">
        <f t="shared" si="3"/>
        <v>66.943399999999997</v>
      </c>
      <c r="M107" s="11">
        <f t="shared" si="3"/>
        <v>60.904399999999995</v>
      </c>
      <c r="N107" s="11">
        <f t="shared" si="3"/>
        <v>63.68</v>
      </c>
      <c r="O107" s="11">
        <v>19.5</v>
      </c>
      <c r="P107" s="11">
        <v>67</v>
      </c>
      <c r="Q107" s="9">
        <v>1</v>
      </c>
    </row>
    <row r="108" spans="1:17" x14ac:dyDescent="0.2">
      <c r="A108" s="10">
        <v>41894</v>
      </c>
      <c r="B108" s="11">
        <v>17.106000000000002</v>
      </c>
      <c r="C108" s="11">
        <v>15.175000000000001</v>
      </c>
      <c r="D108" s="11">
        <v>15.92154166666667</v>
      </c>
      <c r="E108" s="11">
        <f t="shared" si="2"/>
        <v>62.790800000000004</v>
      </c>
      <c r="F108" s="11">
        <f t="shared" si="2"/>
        <v>59.315000000000005</v>
      </c>
      <c r="G108" s="11">
        <f t="shared" si="2"/>
        <v>60.658775000000006</v>
      </c>
      <c r="H108" s="10">
        <v>41894</v>
      </c>
      <c r="I108" s="11">
        <v>19.532</v>
      </c>
      <c r="J108" s="11">
        <v>16.129000000000001</v>
      </c>
      <c r="K108" s="11">
        <v>17.728874999999999</v>
      </c>
      <c r="L108" s="11">
        <f t="shared" si="3"/>
        <v>67.157600000000002</v>
      </c>
      <c r="M108" s="11">
        <f t="shared" si="3"/>
        <v>61.032200000000003</v>
      </c>
      <c r="N108" s="11">
        <f t="shared" si="3"/>
        <v>63.911974999999998</v>
      </c>
      <c r="O108" s="11">
        <v>19.5</v>
      </c>
      <c r="P108" s="11">
        <v>67</v>
      </c>
    </row>
    <row r="109" spans="1:17" x14ac:dyDescent="0.2">
      <c r="A109" s="10">
        <v>41895</v>
      </c>
      <c r="B109" s="11">
        <v>17.152999999999999</v>
      </c>
      <c r="C109" s="11">
        <v>15.605</v>
      </c>
      <c r="D109" s="11">
        <v>16.152083333333337</v>
      </c>
      <c r="E109" s="11">
        <f t="shared" si="2"/>
        <v>62.875399999999999</v>
      </c>
      <c r="F109" s="11">
        <f t="shared" si="2"/>
        <v>60.088999999999999</v>
      </c>
      <c r="G109" s="11">
        <f t="shared" si="2"/>
        <v>61.073750000000004</v>
      </c>
      <c r="H109" s="10">
        <v>41895</v>
      </c>
      <c r="I109" s="11">
        <v>19.388999999999999</v>
      </c>
      <c r="J109" s="11">
        <v>16.606000000000002</v>
      </c>
      <c r="K109" s="11">
        <v>17.917333333333335</v>
      </c>
      <c r="L109" s="11">
        <f t="shared" si="3"/>
        <v>66.900199999999998</v>
      </c>
      <c r="M109" s="11">
        <f t="shared" si="3"/>
        <v>61.890799999999999</v>
      </c>
      <c r="N109" s="11">
        <f t="shared" si="3"/>
        <v>64.251200000000011</v>
      </c>
      <c r="O109" s="11">
        <v>19.5</v>
      </c>
      <c r="P109" s="11">
        <v>67</v>
      </c>
    </row>
    <row r="110" spans="1:17" x14ac:dyDescent="0.2">
      <c r="A110" s="10">
        <v>41896</v>
      </c>
      <c r="B110" s="11">
        <v>17.439</v>
      </c>
      <c r="C110" s="11">
        <v>15.629</v>
      </c>
      <c r="D110" s="11">
        <v>16.315874999999998</v>
      </c>
      <c r="E110" s="11">
        <f t="shared" si="2"/>
        <v>63.3902</v>
      </c>
      <c r="F110" s="11">
        <f t="shared" si="2"/>
        <v>60.132199999999997</v>
      </c>
      <c r="G110" s="11">
        <f t="shared" si="2"/>
        <v>61.368575</v>
      </c>
      <c r="H110" s="10">
        <v>41896</v>
      </c>
      <c r="I110" s="11">
        <v>19.911999999999999</v>
      </c>
      <c r="J110" s="11">
        <v>16.606000000000002</v>
      </c>
      <c r="K110" s="11">
        <v>18.133374999999997</v>
      </c>
      <c r="L110" s="11">
        <f t="shared" si="3"/>
        <v>67.8416</v>
      </c>
      <c r="M110" s="11">
        <f t="shared" si="3"/>
        <v>61.890799999999999</v>
      </c>
      <c r="N110" s="11">
        <f t="shared" si="3"/>
        <v>64.640074999999996</v>
      </c>
      <c r="O110" s="11">
        <v>19.5</v>
      </c>
      <c r="P110" s="11">
        <v>67</v>
      </c>
    </row>
    <row r="111" spans="1:17" x14ac:dyDescent="0.2">
      <c r="A111" s="10">
        <v>41897</v>
      </c>
      <c r="B111" s="11">
        <v>17.106000000000002</v>
      </c>
      <c r="C111" s="11">
        <v>15.795999999999999</v>
      </c>
      <c r="D111" s="11">
        <v>16.309999999999999</v>
      </c>
      <c r="E111" s="11">
        <f t="shared" si="2"/>
        <v>62.790800000000004</v>
      </c>
      <c r="F111" s="11">
        <f t="shared" si="2"/>
        <v>60.4328</v>
      </c>
      <c r="G111" s="11">
        <f t="shared" si="2"/>
        <v>61.357999999999997</v>
      </c>
      <c r="H111" s="10">
        <v>41897</v>
      </c>
      <c r="I111" s="11">
        <v>19.532</v>
      </c>
      <c r="J111" s="11">
        <v>16.844000000000001</v>
      </c>
      <c r="K111" s="11">
        <v>18.117583333333332</v>
      </c>
      <c r="L111" s="11">
        <f t="shared" si="3"/>
        <v>67.157600000000002</v>
      </c>
      <c r="M111" s="11">
        <f t="shared" si="3"/>
        <v>62.319200000000002</v>
      </c>
      <c r="N111" s="11">
        <f t="shared" si="3"/>
        <v>64.611649999999997</v>
      </c>
      <c r="O111" s="11">
        <v>19.5</v>
      </c>
      <c r="P111" s="11">
        <v>67</v>
      </c>
    </row>
    <row r="112" spans="1:17" x14ac:dyDescent="0.2">
      <c r="A112" s="10">
        <v>41898</v>
      </c>
      <c r="B112" s="11">
        <v>17.152999999999999</v>
      </c>
      <c r="C112" s="11">
        <v>15.461</v>
      </c>
      <c r="D112" s="11">
        <v>16.122166666666669</v>
      </c>
      <c r="E112" s="11">
        <f t="shared" si="2"/>
        <v>62.875399999999999</v>
      </c>
      <c r="F112" s="11">
        <f t="shared" si="2"/>
        <v>59.829799999999999</v>
      </c>
      <c r="G112" s="11">
        <f t="shared" si="2"/>
        <v>61.0199</v>
      </c>
      <c r="H112" s="10">
        <v>41898</v>
      </c>
      <c r="I112" s="11">
        <v>19.126999999999999</v>
      </c>
      <c r="J112" s="11">
        <v>16.201000000000001</v>
      </c>
      <c r="K112" s="11">
        <v>17.678333333333331</v>
      </c>
      <c r="L112" s="11">
        <f t="shared" si="3"/>
        <v>66.428600000000003</v>
      </c>
      <c r="M112" s="11">
        <f t="shared" si="3"/>
        <v>61.161799999999999</v>
      </c>
      <c r="N112" s="11">
        <f t="shared" si="3"/>
        <v>63.820999999999998</v>
      </c>
      <c r="O112" s="11">
        <v>19.5</v>
      </c>
      <c r="P112" s="11">
        <v>67</v>
      </c>
      <c r="Q112" s="9">
        <v>7</v>
      </c>
    </row>
    <row r="113" spans="1:17" x14ac:dyDescent="0.2">
      <c r="A113" s="10">
        <v>41899</v>
      </c>
      <c r="B113" s="11">
        <v>16.914999999999999</v>
      </c>
      <c r="C113" s="11">
        <v>15.199</v>
      </c>
      <c r="D113" s="11">
        <v>15.905541666666664</v>
      </c>
      <c r="E113" s="11">
        <f t="shared" si="2"/>
        <v>62.446999999999996</v>
      </c>
      <c r="F113" s="11">
        <f t="shared" si="2"/>
        <v>59.358199999999997</v>
      </c>
      <c r="G113" s="11">
        <f t="shared" si="2"/>
        <v>60.629974999999995</v>
      </c>
      <c r="H113" s="10">
        <v>41899</v>
      </c>
      <c r="I113" s="11">
        <v>19.151</v>
      </c>
      <c r="J113" s="11">
        <v>16.177</v>
      </c>
      <c r="K113" s="11">
        <v>17.579333333333331</v>
      </c>
      <c r="L113" s="11">
        <f t="shared" si="3"/>
        <v>66.471800000000002</v>
      </c>
      <c r="M113" s="11">
        <f t="shared" si="3"/>
        <v>61.118600000000001</v>
      </c>
      <c r="N113" s="11">
        <f t="shared" si="3"/>
        <v>63.642799999999994</v>
      </c>
      <c r="O113" s="11">
        <v>19.5</v>
      </c>
      <c r="P113" s="11">
        <v>67</v>
      </c>
    </row>
    <row r="114" spans="1:17" x14ac:dyDescent="0.2">
      <c r="A114" s="10">
        <v>41900</v>
      </c>
      <c r="B114" s="11">
        <v>16.773</v>
      </c>
      <c r="C114" s="11">
        <v>15.962999999999999</v>
      </c>
      <c r="D114" s="11">
        <v>16.284208333333336</v>
      </c>
      <c r="E114" s="11">
        <f t="shared" si="2"/>
        <v>62.191400000000002</v>
      </c>
      <c r="F114" s="11">
        <f t="shared" si="2"/>
        <v>60.733400000000003</v>
      </c>
      <c r="G114" s="11">
        <f t="shared" si="2"/>
        <v>61.311575000000005</v>
      </c>
      <c r="H114" s="10">
        <v>41900</v>
      </c>
      <c r="I114" s="14">
        <v>17.890999999999998</v>
      </c>
      <c r="J114" s="14">
        <v>17.390999999999998</v>
      </c>
      <c r="K114" s="14">
        <v>17.597416666666664</v>
      </c>
      <c r="L114" s="11">
        <f t="shared" si="3"/>
        <v>64.203800000000001</v>
      </c>
      <c r="M114" s="11">
        <f t="shared" si="3"/>
        <v>63.303799999999995</v>
      </c>
      <c r="N114" s="11">
        <f t="shared" si="3"/>
        <v>63.675349999999995</v>
      </c>
      <c r="O114" s="11">
        <v>19.5</v>
      </c>
      <c r="P114" s="11">
        <v>67</v>
      </c>
      <c r="Q114" s="9">
        <v>1</v>
      </c>
    </row>
    <row r="115" spans="1:17" x14ac:dyDescent="0.2">
      <c r="A115" s="10">
        <v>41901</v>
      </c>
      <c r="B115" s="11">
        <v>17.344000000000001</v>
      </c>
      <c r="C115" s="11">
        <v>15.676</v>
      </c>
      <c r="D115" s="11">
        <v>16.390333333333334</v>
      </c>
      <c r="E115" s="11">
        <f t="shared" si="2"/>
        <v>63.219200000000001</v>
      </c>
      <c r="F115" s="11">
        <f t="shared" si="2"/>
        <v>60.216799999999999</v>
      </c>
      <c r="G115" s="11">
        <f t="shared" si="2"/>
        <v>61.502600000000001</v>
      </c>
      <c r="H115" s="10">
        <v>41901</v>
      </c>
      <c r="I115" s="14">
        <v>18.866</v>
      </c>
      <c r="J115" s="14">
        <v>17.701000000000001</v>
      </c>
      <c r="K115" s="14">
        <v>18.287769230769229</v>
      </c>
      <c r="L115" s="11">
        <f t="shared" si="3"/>
        <v>65.958799999999997</v>
      </c>
      <c r="M115" s="11">
        <f t="shared" si="3"/>
        <v>63.861800000000002</v>
      </c>
      <c r="N115" s="11">
        <f t="shared" si="3"/>
        <v>64.917984615384611</v>
      </c>
      <c r="O115" s="11">
        <v>19.5</v>
      </c>
    </row>
    <row r="116" spans="1:17" x14ac:dyDescent="0.2">
      <c r="A116" s="10">
        <v>41902</v>
      </c>
      <c r="B116" s="11">
        <v>17.771999999999998</v>
      </c>
      <c r="C116" s="11">
        <v>15.986000000000001</v>
      </c>
      <c r="D116" s="11">
        <v>16.710791666666665</v>
      </c>
      <c r="E116" s="11">
        <f t="shared" si="2"/>
        <v>63.989599999999996</v>
      </c>
      <c r="F116" s="11">
        <f t="shared" si="2"/>
        <v>60.774799999999999</v>
      </c>
      <c r="G116" s="11">
        <f t="shared" si="2"/>
        <v>62.079425000000001</v>
      </c>
      <c r="H116" s="10">
        <v>41902</v>
      </c>
      <c r="I116" s="11">
        <v>19.126999999999999</v>
      </c>
      <c r="J116" s="11">
        <v>16.344000000000001</v>
      </c>
      <c r="K116" s="11">
        <v>17.719999999999995</v>
      </c>
      <c r="L116" s="11">
        <f t="shared" si="3"/>
        <v>66.428600000000003</v>
      </c>
      <c r="M116" s="11">
        <f t="shared" si="3"/>
        <v>61.419200000000004</v>
      </c>
      <c r="N116" s="11">
        <f t="shared" si="3"/>
        <v>63.895999999999994</v>
      </c>
      <c r="O116" s="11">
        <v>19.5</v>
      </c>
    </row>
    <row r="117" spans="1:17" x14ac:dyDescent="0.2">
      <c r="A117" s="10">
        <v>41903</v>
      </c>
      <c r="B117" s="11">
        <v>17.652999999999999</v>
      </c>
      <c r="C117" s="11">
        <v>16.773</v>
      </c>
      <c r="D117" s="11">
        <v>17.040291666666668</v>
      </c>
      <c r="E117" s="11">
        <f t="shared" si="2"/>
        <v>63.775399999999998</v>
      </c>
      <c r="F117" s="11">
        <f t="shared" si="2"/>
        <v>62.191400000000002</v>
      </c>
      <c r="G117" s="11">
        <f t="shared" si="2"/>
        <v>62.672525</v>
      </c>
      <c r="H117" s="10">
        <v>41903</v>
      </c>
      <c r="I117" s="11">
        <v>19.626999999999999</v>
      </c>
      <c r="J117" s="11">
        <v>16.82</v>
      </c>
      <c r="K117" s="11">
        <v>18.238499999999998</v>
      </c>
      <c r="L117" s="11">
        <f t="shared" si="3"/>
        <v>67.328599999999994</v>
      </c>
      <c r="M117" s="11">
        <f t="shared" si="3"/>
        <v>62.275999999999996</v>
      </c>
      <c r="N117" s="11">
        <f t="shared" si="3"/>
        <v>64.829299999999989</v>
      </c>
      <c r="O117" s="11">
        <v>19.5</v>
      </c>
      <c r="Q117" s="9">
        <f>SUM(Q5:Q116)</f>
        <v>115</v>
      </c>
    </row>
    <row r="118" spans="1:17" x14ac:dyDescent="0.2">
      <c r="A118" s="10">
        <v>41904</v>
      </c>
      <c r="B118" s="11">
        <v>17.818999999999999</v>
      </c>
      <c r="C118" s="11">
        <v>16.32</v>
      </c>
      <c r="D118" s="11">
        <v>16.916291666666663</v>
      </c>
      <c r="E118" s="11">
        <f t="shared" si="2"/>
        <v>64.07419999999999</v>
      </c>
      <c r="F118" s="11">
        <f t="shared" si="2"/>
        <v>61.375999999999998</v>
      </c>
      <c r="G118" s="11">
        <f t="shared" si="2"/>
        <v>62.449324999999995</v>
      </c>
      <c r="H118" s="10">
        <v>41904</v>
      </c>
      <c r="I118" s="11">
        <v>19.175000000000001</v>
      </c>
      <c r="J118" s="11">
        <v>17.652999999999999</v>
      </c>
      <c r="K118" s="11">
        <v>18.395</v>
      </c>
      <c r="L118" s="11">
        <f t="shared" si="3"/>
        <v>66.515000000000001</v>
      </c>
      <c r="M118" s="11">
        <f t="shared" si="3"/>
        <v>63.775399999999998</v>
      </c>
      <c r="N118" s="11">
        <f t="shared" si="3"/>
        <v>65.111000000000004</v>
      </c>
      <c r="O118" s="11">
        <v>19.5</v>
      </c>
    </row>
    <row r="119" spans="1:17" x14ac:dyDescent="0.2">
      <c r="A119" s="10">
        <v>41905</v>
      </c>
      <c r="B119" s="11">
        <v>17.533999999999999</v>
      </c>
      <c r="C119" s="11">
        <v>16.082000000000001</v>
      </c>
      <c r="D119" s="11">
        <v>16.682166666666664</v>
      </c>
      <c r="E119" s="11">
        <f t="shared" si="2"/>
        <v>63.561199999999999</v>
      </c>
      <c r="F119" s="11">
        <f t="shared" si="2"/>
        <v>60.947600000000001</v>
      </c>
      <c r="G119" s="11">
        <f t="shared" si="2"/>
        <v>62.027899999999995</v>
      </c>
      <c r="H119" s="10">
        <v>41905</v>
      </c>
      <c r="I119" s="11">
        <v>19.532</v>
      </c>
      <c r="J119" s="11">
        <v>17.082000000000001</v>
      </c>
      <c r="K119" s="11">
        <v>18.28908333333333</v>
      </c>
      <c r="L119" s="11">
        <f t="shared" si="3"/>
        <v>67.157600000000002</v>
      </c>
      <c r="M119" s="11">
        <f t="shared" si="3"/>
        <v>62.747599999999998</v>
      </c>
      <c r="N119" s="11">
        <f t="shared" si="3"/>
        <v>64.920349999999999</v>
      </c>
      <c r="O119" s="11">
        <v>19.5</v>
      </c>
    </row>
    <row r="120" spans="1:17" x14ac:dyDescent="0.2">
      <c r="A120" s="10">
        <v>41906</v>
      </c>
      <c r="B120" s="11">
        <v>17.344000000000001</v>
      </c>
      <c r="C120" s="11">
        <v>15.747999999999999</v>
      </c>
      <c r="D120" s="11">
        <v>16.398416666666673</v>
      </c>
      <c r="E120" s="11">
        <f t="shared" si="2"/>
        <v>63.219200000000001</v>
      </c>
      <c r="F120" s="11">
        <f t="shared" si="2"/>
        <v>60.346400000000003</v>
      </c>
      <c r="G120" s="11">
        <f t="shared" si="2"/>
        <v>61.517150000000008</v>
      </c>
      <c r="H120" s="10">
        <v>41906</v>
      </c>
      <c r="I120" s="11">
        <v>19.484000000000002</v>
      </c>
      <c r="J120" s="11">
        <v>17.010999999999999</v>
      </c>
      <c r="K120" s="11">
        <v>18.201708333333332</v>
      </c>
      <c r="L120" s="11">
        <f t="shared" si="3"/>
        <v>67.071200000000005</v>
      </c>
      <c r="M120" s="11">
        <f t="shared" si="3"/>
        <v>62.619799999999998</v>
      </c>
      <c r="N120" s="11">
        <f t="shared" si="3"/>
        <v>64.763075000000001</v>
      </c>
      <c r="O120" s="11">
        <v>19.5</v>
      </c>
    </row>
    <row r="121" spans="1:17" x14ac:dyDescent="0.2">
      <c r="A121" s="10">
        <v>41907</v>
      </c>
      <c r="B121" s="11">
        <v>16.701000000000001</v>
      </c>
      <c r="C121" s="11">
        <v>15.914999999999999</v>
      </c>
      <c r="D121" s="11">
        <v>16.307166666666664</v>
      </c>
      <c r="E121" s="11">
        <f t="shared" si="2"/>
        <v>62.061799999999998</v>
      </c>
      <c r="F121" s="11">
        <f t="shared" si="2"/>
        <v>60.646999999999998</v>
      </c>
      <c r="G121" s="11">
        <f t="shared" si="2"/>
        <v>61.352899999999991</v>
      </c>
      <c r="H121" s="10">
        <v>41907</v>
      </c>
      <c r="I121" s="11">
        <v>19.126999999999999</v>
      </c>
      <c r="J121" s="11">
        <v>16.63</v>
      </c>
      <c r="K121" s="11">
        <v>17.916374999999999</v>
      </c>
      <c r="L121" s="11">
        <f t="shared" si="3"/>
        <v>66.428600000000003</v>
      </c>
      <c r="M121" s="11">
        <f t="shared" si="3"/>
        <v>61.933999999999997</v>
      </c>
      <c r="N121" s="11">
        <f t="shared" si="3"/>
        <v>64.24947499999999</v>
      </c>
      <c r="O121" s="11">
        <v>19.5</v>
      </c>
    </row>
    <row r="122" spans="1:17" x14ac:dyDescent="0.2">
      <c r="I122" s="11">
        <v>18.056999999999999</v>
      </c>
      <c r="J122" s="11">
        <v>17.033999999999999</v>
      </c>
      <c r="K122" s="11">
        <v>17.567749999999997</v>
      </c>
      <c r="L122" s="11"/>
      <c r="M122" s="11"/>
      <c r="N122"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13"/>
  <sheetViews>
    <sheetView zoomScale="85" zoomScaleNormal="85" workbookViewId="0">
      <selection activeCell="A2" sqref="A2"/>
    </sheetView>
  </sheetViews>
  <sheetFormatPr defaultColWidth="9.140625" defaultRowHeight="15" x14ac:dyDescent="0.2"/>
  <cols>
    <col min="1" max="1" width="9.140625" style="19"/>
    <col min="2" max="2" width="20" style="19" bestFit="1" customWidth="1"/>
    <col min="3" max="7" width="9.28515625" style="19" bestFit="1" customWidth="1"/>
    <col min="8" max="8" width="13.5703125" style="19" bestFit="1" customWidth="1"/>
    <col min="9" max="11" width="9.28515625" style="19" bestFit="1" customWidth="1"/>
    <col min="12" max="13" width="9.140625" style="19"/>
    <col min="14" max="14" width="9.28515625" style="19" bestFit="1" customWidth="1"/>
    <col min="15" max="15" width="10.85546875" style="19" customWidth="1"/>
    <col min="16" max="16" width="16.42578125" style="19" customWidth="1"/>
    <col min="17" max="17" width="12.85546875" style="19" customWidth="1"/>
    <col min="18" max="18" width="11.85546875" style="19" customWidth="1"/>
    <col min="19" max="19" width="10" style="19" customWidth="1"/>
    <col min="20" max="20" width="13.7109375" style="19" customWidth="1"/>
    <col min="21" max="21" width="9.28515625" style="19" bestFit="1" customWidth="1"/>
    <col min="22" max="22" width="15" style="19" customWidth="1"/>
    <col min="23" max="23" width="14.42578125" style="19" customWidth="1"/>
    <col min="24" max="24" width="9.140625" style="19"/>
    <col min="25" max="25" width="16.140625" style="19" customWidth="1"/>
    <col min="26" max="26" width="16.85546875" style="19" bestFit="1" customWidth="1"/>
    <col min="27" max="27" width="13.85546875" style="19" customWidth="1"/>
    <col min="28" max="28" width="13.7109375" style="19" customWidth="1"/>
    <col min="29" max="16384" width="9.140625" style="19"/>
  </cols>
  <sheetData>
    <row r="1" spans="1:16383" ht="15.75" x14ac:dyDescent="0.25">
      <c r="A1" s="59" t="s">
        <v>85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c r="IW1" s="59"/>
      <c r="IX1" s="59"/>
      <c r="IY1" s="59"/>
      <c r="IZ1" s="59"/>
      <c r="JA1" s="59"/>
      <c r="JB1" s="59"/>
      <c r="JC1" s="59"/>
      <c r="JD1" s="59"/>
      <c r="JE1" s="59"/>
      <c r="JF1" s="59"/>
      <c r="JG1" s="59"/>
      <c r="JH1" s="59"/>
      <c r="JI1" s="59"/>
      <c r="JJ1" s="59"/>
      <c r="JK1" s="59"/>
      <c r="JL1" s="59"/>
      <c r="JM1" s="59"/>
      <c r="JN1" s="59"/>
      <c r="JO1" s="59"/>
      <c r="JP1" s="59"/>
      <c r="JQ1" s="59"/>
      <c r="JR1" s="59"/>
      <c r="JS1" s="59"/>
      <c r="JT1" s="59"/>
      <c r="JU1" s="59"/>
      <c r="JV1" s="59"/>
      <c r="JW1" s="59"/>
      <c r="JX1" s="59"/>
      <c r="JY1" s="59"/>
      <c r="JZ1" s="59"/>
      <c r="KA1" s="59"/>
      <c r="KB1" s="59"/>
      <c r="KC1" s="59"/>
      <c r="KD1" s="59"/>
      <c r="KE1" s="59"/>
      <c r="KF1" s="59"/>
      <c r="KG1" s="59"/>
      <c r="KH1" s="59"/>
      <c r="KI1" s="59"/>
      <c r="KJ1" s="59"/>
      <c r="KK1" s="59"/>
      <c r="KL1" s="59"/>
      <c r="KM1" s="59"/>
      <c r="KN1" s="59"/>
      <c r="KO1" s="59"/>
      <c r="KP1" s="59"/>
      <c r="KQ1" s="59"/>
      <c r="KR1" s="59"/>
      <c r="KS1" s="59"/>
      <c r="KT1" s="59"/>
      <c r="KU1" s="59"/>
      <c r="KV1" s="59"/>
      <c r="KW1" s="59"/>
      <c r="KX1" s="59"/>
      <c r="KY1" s="59"/>
      <c r="KZ1" s="59"/>
      <c r="LA1" s="59"/>
      <c r="LB1" s="59"/>
      <c r="LC1" s="59"/>
      <c r="LD1" s="59"/>
      <c r="LE1" s="59"/>
      <c r="LF1" s="59"/>
      <c r="LG1" s="59"/>
      <c r="LH1" s="59"/>
      <c r="LI1" s="59"/>
      <c r="LJ1" s="59"/>
      <c r="LK1" s="59"/>
      <c r="LL1" s="59"/>
      <c r="LM1" s="59"/>
      <c r="LN1" s="59"/>
      <c r="LO1" s="59"/>
      <c r="LP1" s="59"/>
      <c r="LQ1" s="59"/>
      <c r="LR1" s="59"/>
      <c r="LS1" s="59"/>
      <c r="LT1" s="59"/>
      <c r="LU1" s="59"/>
      <c r="LV1" s="59"/>
      <c r="LW1" s="59"/>
      <c r="LX1" s="59"/>
      <c r="LY1" s="59"/>
      <c r="LZ1" s="59"/>
      <c r="MA1" s="59"/>
      <c r="MB1" s="59"/>
      <c r="MC1" s="59"/>
      <c r="MD1" s="59"/>
      <c r="ME1" s="59"/>
      <c r="MF1" s="59"/>
      <c r="MG1" s="59"/>
      <c r="MH1" s="59"/>
      <c r="MI1" s="59"/>
      <c r="MJ1" s="59"/>
      <c r="MK1" s="59"/>
      <c r="ML1" s="59"/>
      <c r="MM1" s="59"/>
      <c r="MN1" s="59"/>
      <c r="MO1" s="59"/>
      <c r="MP1" s="59"/>
      <c r="MQ1" s="59"/>
      <c r="MR1" s="59"/>
      <c r="MS1" s="59"/>
      <c r="MT1" s="59"/>
      <c r="MU1" s="59"/>
      <c r="MV1" s="59"/>
      <c r="MW1" s="59"/>
      <c r="MX1" s="59"/>
      <c r="MY1" s="59"/>
      <c r="MZ1" s="59"/>
      <c r="NA1" s="59"/>
      <c r="NB1" s="59"/>
      <c r="NC1" s="59"/>
      <c r="ND1" s="59"/>
      <c r="NE1" s="59"/>
      <c r="NF1" s="59"/>
      <c r="NG1" s="59"/>
      <c r="NH1" s="59"/>
      <c r="NI1" s="59"/>
      <c r="NJ1" s="59"/>
      <c r="NK1" s="59"/>
      <c r="NL1" s="59"/>
      <c r="NM1" s="59"/>
      <c r="NN1" s="59"/>
      <c r="NO1" s="59"/>
      <c r="NP1" s="59"/>
      <c r="NQ1" s="59"/>
      <c r="NR1" s="59"/>
      <c r="NS1" s="59"/>
      <c r="NT1" s="59"/>
      <c r="NU1" s="59"/>
      <c r="NV1" s="59"/>
      <c r="NW1" s="59"/>
      <c r="NX1" s="59"/>
      <c r="NY1" s="59"/>
      <c r="NZ1" s="59"/>
      <c r="OA1" s="59"/>
      <c r="OB1" s="59"/>
      <c r="OC1" s="59"/>
      <c r="OD1" s="59"/>
      <c r="OE1" s="59"/>
      <c r="OF1" s="59"/>
      <c r="OG1" s="59"/>
      <c r="OH1" s="59"/>
      <c r="OI1" s="59"/>
      <c r="OJ1" s="59"/>
      <c r="OK1" s="59"/>
      <c r="OL1" s="59"/>
      <c r="OM1" s="59"/>
      <c r="ON1" s="59"/>
      <c r="OO1" s="59"/>
      <c r="OP1" s="59"/>
      <c r="OQ1" s="59"/>
      <c r="OR1" s="59"/>
      <c r="OS1" s="59"/>
      <c r="OT1" s="59"/>
      <c r="OU1" s="59"/>
      <c r="OV1" s="59"/>
      <c r="OW1" s="59"/>
      <c r="OX1" s="59"/>
      <c r="OY1" s="59"/>
      <c r="OZ1" s="59"/>
      <c r="PA1" s="59"/>
      <c r="PB1" s="59"/>
      <c r="PC1" s="59"/>
      <c r="PD1" s="59"/>
      <c r="PE1" s="59"/>
      <c r="PF1" s="59"/>
      <c r="PG1" s="59"/>
      <c r="PH1" s="59"/>
      <c r="PI1" s="59"/>
      <c r="PJ1" s="59"/>
      <c r="PK1" s="59"/>
      <c r="PL1" s="59"/>
      <c r="PM1" s="59"/>
      <c r="PN1" s="59"/>
      <c r="PO1" s="59"/>
      <c r="PP1" s="59"/>
      <c r="PQ1" s="59"/>
      <c r="PR1" s="59"/>
      <c r="PS1" s="59"/>
      <c r="PT1" s="59"/>
      <c r="PU1" s="59"/>
      <c r="PV1" s="59"/>
      <c r="PW1" s="59"/>
      <c r="PX1" s="59"/>
      <c r="PY1" s="59"/>
      <c r="PZ1" s="59"/>
      <c r="QA1" s="59"/>
      <c r="QB1" s="59"/>
      <c r="QC1" s="59"/>
      <c r="QD1" s="59"/>
      <c r="QE1" s="59"/>
      <c r="QF1" s="59"/>
      <c r="QG1" s="59"/>
      <c r="QH1" s="59"/>
      <c r="QI1" s="59"/>
      <c r="QJ1" s="59"/>
      <c r="QK1" s="59"/>
      <c r="QL1" s="59"/>
      <c r="QM1" s="59"/>
      <c r="QN1" s="59"/>
      <c r="QO1" s="59"/>
      <c r="QP1" s="59"/>
      <c r="QQ1" s="59"/>
      <c r="QR1" s="59"/>
      <c r="QS1" s="59"/>
      <c r="QT1" s="59"/>
      <c r="QU1" s="59"/>
      <c r="QV1" s="59"/>
      <c r="QW1" s="59"/>
      <c r="QX1" s="59"/>
      <c r="QY1" s="59"/>
      <c r="QZ1" s="59"/>
      <c r="RA1" s="59"/>
      <c r="RB1" s="59"/>
      <c r="RC1" s="59"/>
      <c r="RD1" s="59"/>
      <c r="RE1" s="59"/>
      <c r="RF1" s="59"/>
      <c r="RG1" s="59"/>
      <c r="RH1" s="59"/>
      <c r="RI1" s="59"/>
      <c r="RJ1" s="59"/>
      <c r="RK1" s="59"/>
      <c r="RL1" s="59"/>
      <c r="RM1" s="59"/>
      <c r="RN1" s="59"/>
      <c r="RO1" s="59"/>
      <c r="RP1" s="59"/>
      <c r="RQ1" s="59"/>
      <c r="RR1" s="59"/>
      <c r="RS1" s="59"/>
      <c r="RT1" s="59"/>
      <c r="RU1" s="59"/>
      <c r="RV1" s="59"/>
      <c r="RW1" s="59"/>
      <c r="RX1" s="59"/>
      <c r="RY1" s="59"/>
      <c r="RZ1" s="59"/>
      <c r="SA1" s="59"/>
      <c r="SB1" s="59"/>
      <c r="SC1" s="59"/>
      <c r="SD1" s="59"/>
      <c r="SE1" s="59"/>
      <c r="SF1" s="59"/>
      <c r="SG1" s="59"/>
      <c r="SH1" s="59"/>
      <c r="SI1" s="59"/>
      <c r="SJ1" s="59"/>
      <c r="SK1" s="59"/>
      <c r="SL1" s="59"/>
      <c r="SM1" s="59"/>
      <c r="SN1" s="59"/>
      <c r="SO1" s="59"/>
      <c r="SP1" s="59"/>
      <c r="SQ1" s="59"/>
      <c r="SR1" s="59"/>
      <c r="SS1" s="59"/>
      <c r="ST1" s="59"/>
      <c r="SU1" s="59"/>
      <c r="SV1" s="59"/>
      <c r="SW1" s="59"/>
      <c r="SX1" s="59"/>
      <c r="SY1" s="59"/>
      <c r="SZ1" s="59"/>
      <c r="TA1" s="59"/>
      <c r="TB1" s="59"/>
      <c r="TC1" s="59"/>
      <c r="TD1" s="59"/>
      <c r="TE1" s="59"/>
      <c r="TF1" s="59"/>
      <c r="TG1" s="59"/>
      <c r="TH1" s="59"/>
      <c r="TI1" s="59"/>
      <c r="TJ1" s="59"/>
      <c r="TK1" s="59"/>
      <c r="TL1" s="59"/>
      <c r="TM1" s="59"/>
      <c r="TN1" s="59"/>
      <c r="TO1" s="59"/>
      <c r="TP1" s="59"/>
      <c r="TQ1" s="59"/>
      <c r="TR1" s="59"/>
      <c r="TS1" s="59"/>
      <c r="TT1" s="59"/>
      <c r="TU1" s="59"/>
      <c r="TV1" s="59"/>
      <c r="TW1" s="59"/>
      <c r="TX1" s="59"/>
      <c r="TY1" s="59"/>
      <c r="TZ1" s="59"/>
      <c r="UA1" s="59"/>
      <c r="UB1" s="59"/>
      <c r="UC1" s="59"/>
      <c r="UD1" s="59"/>
      <c r="UE1" s="59"/>
      <c r="UF1" s="59"/>
      <c r="UG1" s="59"/>
      <c r="UH1" s="59"/>
      <c r="UI1" s="59"/>
      <c r="UJ1" s="59"/>
      <c r="UK1" s="59"/>
      <c r="UL1" s="59"/>
      <c r="UM1" s="59"/>
      <c r="UN1" s="59"/>
      <c r="UO1" s="59"/>
      <c r="UP1" s="59"/>
      <c r="UQ1" s="59"/>
      <c r="UR1" s="59"/>
      <c r="US1" s="59"/>
      <c r="UT1" s="59"/>
      <c r="UU1" s="59"/>
      <c r="UV1" s="59"/>
      <c r="UW1" s="59"/>
      <c r="UX1" s="59"/>
      <c r="UY1" s="59"/>
      <c r="UZ1" s="59"/>
      <c r="VA1" s="59"/>
      <c r="VB1" s="59"/>
      <c r="VC1" s="59"/>
      <c r="VD1" s="59"/>
      <c r="VE1" s="59"/>
      <c r="VF1" s="59"/>
      <c r="VG1" s="59"/>
      <c r="VH1" s="59"/>
      <c r="VI1" s="59"/>
      <c r="VJ1" s="59"/>
      <c r="VK1" s="59"/>
      <c r="VL1" s="59"/>
      <c r="VM1" s="59"/>
      <c r="VN1" s="59"/>
      <c r="VO1" s="59"/>
      <c r="VP1" s="59"/>
      <c r="VQ1" s="59"/>
      <c r="VR1" s="59"/>
      <c r="VS1" s="59"/>
      <c r="VT1" s="59"/>
      <c r="VU1" s="59"/>
      <c r="VV1" s="59"/>
      <c r="VW1" s="59"/>
      <c r="VX1" s="59"/>
      <c r="VY1" s="59"/>
      <c r="VZ1" s="59"/>
      <c r="WA1" s="59"/>
      <c r="WB1" s="59"/>
      <c r="WC1" s="59"/>
      <c r="WD1" s="59"/>
      <c r="WE1" s="59"/>
      <c r="WF1" s="59"/>
      <c r="WG1" s="59"/>
      <c r="WH1" s="59"/>
      <c r="WI1" s="59"/>
      <c r="WJ1" s="59"/>
      <c r="WK1" s="59"/>
      <c r="WL1" s="59"/>
      <c r="WM1" s="59"/>
      <c r="WN1" s="59"/>
      <c r="WO1" s="59"/>
      <c r="WP1" s="59"/>
      <c r="WQ1" s="59"/>
      <c r="WR1" s="59"/>
      <c r="WS1" s="59"/>
      <c r="WT1" s="59"/>
      <c r="WU1" s="59"/>
      <c r="WV1" s="59"/>
      <c r="WW1" s="59"/>
      <c r="WX1" s="59"/>
      <c r="WY1" s="59"/>
      <c r="WZ1" s="59"/>
      <c r="XA1" s="59"/>
      <c r="XB1" s="59"/>
      <c r="XC1" s="59"/>
      <c r="XD1" s="59"/>
      <c r="XE1" s="59"/>
      <c r="XF1" s="59"/>
      <c r="XG1" s="59"/>
      <c r="XH1" s="59"/>
      <c r="XI1" s="59"/>
      <c r="XJ1" s="59"/>
      <c r="XK1" s="59"/>
      <c r="XL1" s="59"/>
      <c r="XM1" s="59"/>
      <c r="XN1" s="59"/>
      <c r="XO1" s="59"/>
      <c r="XP1" s="59"/>
      <c r="XQ1" s="59"/>
      <c r="XR1" s="59"/>
      <c r="XS1" s="59"/>
      <c r="XT1" s="59"/>
      <c r="XU1" s="59"/>
      <c r="XV1" s="59"/>
      <c r="XW1" s="59"/>
      <c r="XX1" s="59"/>
      <c r="XY1" s="59"/>
      <c r="XZ1" s="59"/>
      <c r="YA1" s="59"/>
      <c r="YB1" s="59"/>
      <c r="YC1" s="59"/>
      <c r="YD1" s="59"/>
      <c r="YE1" s="59"/>
      <c r="YF1" s="59"/>
      <c r="YG1" s="59"/>
      <c r="YH1" s="59"/>
      <c r="YI1" s="59"/>
      <c r="YJ1" s="59"/>
      <c r="YK1" s="59"/>
      <c r="YL1" s="59"/>
      <c r="YM1" s="59"/>
      <c r="YN1" s="59"/>
      <c r="YO1" s="59"/>
      <c r="YP1" s="59"/>
      <c r="YQ1" s="59"/>
      <c r="YR1" s="59"/>
      <c r="YS1" s="59"/>
      <c r="YT1" s="59"/>
      <c r="YU1" s="59"/>
      <c r="YV1" s="59"/>
      <c r="YW1" s="59"/>
      <c r="YX1" s="59"/>
      <c r="YY1" s="59"/>
      <c r="YZ1" s="59"/>
      <c r="ZA1" s="59"/>
      <c r="ZB1" s="59"/>
      <c r="ZC1" s="59"/>
      <c r="ZD1" s="59"/>
      <c r="ZE1" s="59"/>
      <c r="ZF1" s="59"/>
      <c r="ZG1" s="59"/>
      <c r="ZH1" s="59"/>
      <c r="ZI1" s="59"/>
      <c r="ZJ1" s="59"/>
      <c r="ZK1" s="59"/>
      <c r="ZL1" s="59"/>
      <c r="ZM1" s="59"/>
      <c r="ZN1" s="59"/>
      <c r="ZO1" s="59"/>
      <c r="ZP1" s="59"/>
      <c r="ZQ1" s="59"/>
      <c r="ZR1" s="59"/>
      <c r="ZS1" s="59"/>
      <c r="ZT1" s="59"/>
      <c r="ZU1" s="59"/>
      <c r="ZV1" s="59"/>
      <c r="ZW1" s="59"/>
      <c r="ZX1" s="59"/>
      <c r="ZY1" s="59"/>
      <c r="ZZ1" s="59"/>
      <c r="AAA1" s="59"/>
      <c r="AAB1" s="59"/>
      <c r="AAC1" s="59"/>
      <c r="AAD1" s="59"/>
      <c r="AAE1" s="59"/>
      <c r="AAF1" s="59"/>
      <c r="AAG1" s="59"/>
      <c r="AAH1" s="59"/>
      <c r="AAI1" s="59"/>
      <c r="AAJ1" s="59"/>
      <c r="AAK1" s="59"/>
      <c r="AAL1" s="59"/>
      <c r="AAM1" s="59"/>
      <c r="AAN1" s="59"/>
      <c r="AAO1" s="59"/>
      <c r="AAP1" s="59"/>
      <c r="AAQ1" s="59"/>
      <c r="AAR1" s="59"/>
      <c r="AAS1" s="59"/>
      <c r="AAT1" s="59"/>
      <c r="AAU1" s="59"/>
      <c r="AAV1" s="59"/>
      <c r="AAW1" s="59"/>
      <c r="AAX1" s="59"/>
      <c r="AAY1" s="59"/>
      <c r="AAZ1" s="59"/>
      <c r="ABA1" s="59"/>
      <c r="ABB1" s="59"/>
      <c r="ABC1" s="59"/>
      <c r="ABD1" s="59"/>
      <c r="ABE1" s="59"/>
      <c r="ABF1" s="59"/>
      <c r="ABG1" s="59"/>
      <c r="ABH1" s="59"/>
      <c r="ABI1" s="59"/>
      <c r="ABJ1" s="59"/>
      <c r="ABK1" s="59"/>
      <c r="ABL1" s="59"/>
      <c r="ABM1" s="59"/>
      <c r="ABN1" s="59"/>
      <c r="ABO1" s="59"/>
      <c r="ABP1" s="59"/>
      <c r="ABQ1" s="59"/>
      <c r="ABR1" s="59"/>
      <c r="ABS1" s="59"/>
      <c r="ABT1" s="59"/>
      <c r="ABU1" s="59"/>
      <c r="ABV1" s="59"/>
      <c r="ABW1" s="59"/>
      <c r="ABX1" s="59"/>
      <c r="ABY1" s="59"/>
      <c r="ABZ1" s="59"/>
      <c r="ACA1" s="59"/>
      <c r="ACB1" s="59"/>
      <c r="ACC1" s="59"/>
      <c r="ACD1" s="59"/>
      <c r="ACE1" s="59"/>
      <c r="ACF1" s="59"/>
      <c r="ACG1" s="59"/>
      <c r="ACH1" s="59"/>
      <c r="ACI1" s="59"/>
      <c r="ACJ1" s="59"/>
      <c r="ACK1" s="59"/>
      <c r="ACL1" s="59"/>
      <c r="ACM1" s="59"/>
      <c r="ACN1" s="59"/>
      <c r="ACO1" s="59"/>
      <c r="ACP1" s="59"/>
      <c r="ACQ1" s="59"/>
      <c r="ACR1" s="59"/>
      <c r="ACS1" s="59"/>
      <c r="ACT1" s="59"/>
      <c r="ACU1" s="59"/>
      <c r="ACV1" s="59"/>
      <c r="ACW1" s="59"/>
      <c r="ACX1" s="59"/>
      <c r="ACY1" s="59"/>
      <c r="ACZ1" s="59"/>
      <c r="ADA1" s="59"/>
      <c r="ADB1" s="59"/>
      <c r="ADC1" s="59"/>
      <c r="ADD1" s="59"/>
      <c r="ADE1" s="59"/>
      <c r="ADF1" s="59"/>
      <c r="ADG1" s="59"/>
      <c r="ADH1" s="59"/>
      <c r="ADI1" s="59"/>
      <c r="ADJ1" s="59"/>
      <c r="ADK1" s="59"/>
      <c r="ADL1" s="59"/>
      <c r="ADM1" s="59"/>
      <c r="ADN1" s="59"/>
      <c r="ADO1" s="59"/>
      <c r="ADP1" s="59"/>
      <c r="ADQ1" s="59"/>
      <c r="ADR1" s="59"/>
      <c r="ADS1" s="59"/>
      <c r="ADT1" s="59"/>
      <c r="ADU1" s="59"/>
      <c r="ADV1" s="59"/>
      <c r="ADW1" s="59"/>
      <c r="ADX1" s="59"/>
      <c r="ADY1" s="59"/>
      <c r="ADZ1" s="59"/>
      <c r="AEA1" s="59"/>
      <c r="AEB1" s="59"/>
      <c r="AEC1" s="59"/>
      <c r="AED1" s="59"/>
      <c r="AEE1" s="59"/>
      <c r="AEF1" s="59"/>
      <c r="AEG1" s="59"/>
      <c r="AEH1" s="59"/>
      <c r="AEI1" s="59"/>
      <c r="AEJ1" s="59"/>
      <c r="AEK1" s="59"/>
      <c r="AEL1" s="59"/>
      <c r="AEM1" s="59"/>
      <c r="AEN1" s="59"/>
      <c r="AEO1" s="59"/>
      <c r="AEP1" s="59"/>
      <c r="AEQ1" s="59"/>
      <c r="AER1" s="59"/>
      <c r="AES1" s="59"/>
      <c r="AET1" s="59"/>
      <c r="AEU1" s="59"/>
      <c r="AEV1" s="59"/>
      <c r="AEW1" s="59"/>
      <c r="AEX1" s="59"/>
      <c r="AEY1" s="59"/>
      <c r="AEZ1" s="59"/>
      <c r="AFA1" s="59"/>
      <c r="AFB1" s="59"/>
      <c r="AFC1" s="59"/>
      <c r="AFD1" s="59"/>
      <c r="AFE1" s="59"/>
      <c r="AFF1" s="59"/>
      <c r="AFG1" s="59"/>
      <c r="AFH1" s="59"/>
      <c r="AFI1" s="59"/>
      <c r="AFJ1" s="59"/>
      <c r="AFK1" s="59"/>
      <c r="AFL1" s="59"/>
      <c r="AFM1" s="59"/>
      <c r="AFN1" s="59"/>
      <c r="AFO1" s="59"/>
      <c r="AFP1" s="59"/>
      <c r="AFQ1" s="59"/>
      <c r="AFR1" s="59"/>
      <c r="AFS1" s="59"/>
      <c r="AFT1" s="59"/>
      <c r="AFU1" s="59"/>
      <c r="AFV1" s="59"/>
      <c r="AFW1" s="59"/>
      <c r="AFX1" s="59"/>
      <c r="AFY1" s="59"/>
      <c r="AFZ1" s="59"/>
      <c r="AGA1" s="59"/>
      <c r="AGB1" s="59"/>
      <c r="AGC1" s="59"/>
      <c r="AGD1" s="59"/>
      <c r="AGE1" s="59"/>
      <c r="AGF1" s="59"/>
      <c r="AGG1" s="59"/>
      <c r="AGH1" s="59"/>
      <c r="AGI1" s="59"/>
      <c r="AGJ1" s="59"/>
      <c r="AGK1" s="59"/>
      <c r="AGL1" s="59"/>
      <c r="AGM1" s="59"/>
      <c r="AGN1" s="59"/>
      <c r="AGO1" s="59"/>
      <c r="AGP1" s="59"/>
      <c r="AGQ1" s="59"/>
      <c r="AGR1" s="59"/>
      <c r="AGS1" s="59"/>
      <c r="AGT1" s="59"/>
      <c r="AGU1" s="59"/>
      <c r="AGV1" s="59"/>
      <c r="AGW1" s="59"/>
      <c r="AGX1" s="59"/>
      <c r="AGY1" s="59"/>
      <c r="AGZ1" s="59"/>
      <c r="AHA1" s="59"/>
      <c r="AHB1" s="59"/>
      <c r="AHC1" s="59"/>
      <c r="AHD1" s="59"/>
      <c r="AHE1" s="59"/>
      <c r="AHF1" s="59"/>
      <c r="AHG1" s="59"/>
      <c r="AHH1" s="59"/>
      <c r="AHI1" s="59"/>
      <c r="AHJ1" s="59"/>
      <c r="AHK1" s="59"/>
      <c r="AHL1" s="59"/>
      <c r="AHM1" s="59"/>
      <c r="AHN1" s="59"/>
      <c r="AHO1" s="59"/>
      <c r="AHP1" s="59"/>
      <c r="AHQ1" s="59"/>
      <c r="AHR1" s="59"/>
      <c r="AHS1" s="59"/>
      <c r="AHT1" s="59"/>
      <c r="AHU1" s="59"/>
      <c r="AHV1" s="59"/>
      <c r="AHW1" s="59"/>
      <c r="AHX1" s="59"/>
      <c r="AHY1" s="59"/>
      <c r="AHZ1" s="59"/>
      <c r="AIA1" s="59"/>
      <c r="AIB1" s="59"/>
      <c r="AIC1" s="59"/>
      <c r="AID1" s="59"/>
      <c r="AIE1" s="59"/>
      <c r="AIF1" s="59"/>
      <c r="AIG1" s="59"/>
      <c r="AIH1" s="59"/>
      <c r="AII1" s="59"/>
      <c r="AIJ1" s="59"/>
      <c r="AIK1" s="59"/>
      <c r="AIL1" s="59"/>
      <c r="AIM1" s="59"/>
      <c r="AIN1" s="59"/>
      <c r="AIO1" s="59"/>
      <c r="AIP1" s="59"/>
      <c r="AIQ1" s="59"/>
      <c r="AIR1" s="59"/>
      <c r="AIS1" s="59"/>
      <c r="AIT1" s="59"/>
      <c r="AIU1" s="59"/>
      <c r="AIV1" s="59"/>
      <c r="AIW1" s="59"/>
      <c r="AIX1" s="59"/>
      <c r="AIY1" s="59"/>
      <c r="AIZ1" s="59"/>
      <c r="AJA1" s="59"/>
      <c r="AJB1" s="59"/>
      <c r="AJC1" s="59"/>
      <c r="AJD1" s="59"/>
      <c r="AJE1" s="59"/>
      <c r="AJF1" s="59"/>
      <c r="AJG1" s="59"/>
      <c r="AJH1" s="59"/>
      <c r="AJI1" s="59"/>
      <c r="AJJ1" s="59"/>
      <c r="AJK1" s="59"/>
      <c r="AJL1" s="59"/>
      <c r="AJM1" s="59"/>
      <c r="AJN1" s="59"/>
      <c r="AJO1" s="59"/>
      <c r="AJP1" s="59"/>
      <c r="AJQ1" s="59"/>
      <c r="AJR1" s="59"/>
      <c r="AJS1" s="59"/>
      <c r="AJT1" s="59"/>
      <c r="AJU1" s="59"/>
      <c r="AJV1" s="59"/>
      <c r="AJW1" s="59"/>
      <c r="AJX1" s="59"/>
      <c r="AJY1" s="59"/>
      <c r="AJZ1" s="59"/>
      <c r="AKA1" s="59"/>
      <c r="AKB1" s="59"/>
      <c r="AKC1" s="59"/>
      <c r="AKD1" s="59"/>
      <c r="AKE1" s="59"/>
      <c r="AKF1" s="59"/>
      <c r="AKG1" s="59"/>
      <c r="AKH1" s="59"/>
      <c r="AKI1" s="59"/>
      <c r="AKJ1" s="59"/>
      <c r="AKK1" s="59"/>
      <c r="AKL1" s="59"/>
      <c r="AKM1" s="59"/>
      <c r="AKN1" s="59"/>
      <c r="AKO1" s="59"/>
      <c r="AKP1" s="59"/>
      <c r="AKQ1" s="59"/>
      <c r="AKR1" s="59"/>
      <c r="AKS1" s="59"/>
      <c r="AKT1" s="59"/>
      <c r="AKU1" s="59"/>
      <c r="AKV1" s="59"/>
      <c r="AKW1" s="59"/>
      <c r="AKX1" s="59"/>
      <c r="AKY1" s="59"/>
      <c r="AKZ1" s="59"/>
      <c r="ALA1" s="59"/>
      <c r="ALB1" s="59"/>
      <c r="ALC1" s="59"/>
      <c r="ALD1" s="59"/>
      <c r="ALE1" s="59"/>
      <c r="ALF1" s="59"/>
      <c r="ALG1" s="59"/>
      <c r="ALH1" s="59"/>
      <c r="ALI1" s="59"/>
      <c r="ALJ1" s="59"/>
      <c r="ALK1" s="59"/>
      <c r="ALL1" s="59"/>
      <c r="ALM1" s="59"/>
      <c r="ALN1" s="59"/>
      <c r="ALO1" s="59"/>
      <c r="ALP1" s="59"/>
      <c r="ALQ1" s="59"/>
      <c r="ALR1" s="59"/>
      <c r="ALS1" s="59"/>
      <c r="ALT1" s="59"/>
      <c r="ALU1" s="59"/>
      <c r="ALV1" s="59"/>
      <c r="ALW1" s="59"/>
      <c r="ALX1" s="59"/>
      <c r="ALY1" s="59"/>
      <c r="ALZ1" s="59"/>
      <c r="AMA1" s="59"/>
      <c r="AMB1" s="59"/>
      <c r="AMC1" s="59"/>
      <c r="AMD1" s="59"/>
      <c r="AME1" s="59"/>
      <c r="AMF1" s="59"/>
      <c r="AMG1" s="59"/>
      <c r="AMH1" s="59"/>
      <c r="AMI1" s="59"/>
      <c r="AMJ1" s="59"/>
      <c r="AMK1" s="59"/>
      <c r="AML1" s="59"/>
      <c r="AMM1" s="59"/>
      <c r="AMN1" s="59"/>
      <c r="AMO1" s="59"/>
      <c r="AMP1" s="59"/>
      <c r="AMQ1" s="59"/>
      <c r="AMR1" s="59"/>
      <c r="AMS1" s="59"/>
      <c r="AMT1" s="59"/>
      <c r="AMU1" s="59"/>
      <c r="AMV1" s="59"/>
      <c r="AMW1" s="59"/>
      <c r="AMX1" s="59"/>
      <c r="AMY1" s="59"/>
      <c r="AMZ1" s="59"/>
      <c r="ANA1" s="59"/>
      <c r="ANB1" s="59"/>
      <c r="ANC1" s="59"/>
      <c r="AND1" s="59"/>
      <c r="ANE1" s="59"/>
      <c r="ANF1" s="59"/>
      <c r="ANG1" s="59"/>
      <c r="ANH1" s="59"/>
      <c r="ANI1" s="59"/>
      <c r="ANJ1" s="59"/>
      <c r="ANK1" s="59"/>
      <c r="ANL1" s="59"/>
      <c r="ANM1" s="59"/>
      <c r="ANN1" s="59"/>
      <c r="ANO1" s="59"/>
      <c r="ANP1" s="59"/>
      <c r="ANQ1" s="59"/>
      <c r="ANR1" s="59"/>
      <c r="ANS1" s="59"/>
      <c r="ANT1" s="59"/>
      <c r="ANU1" s="59"/>
      <c r="ANV1" s="59"/>
      <c r="ANW1" s="59"/>
      <c r="ANX1" s="59"/>
      <c r="ANY1" s="59"/>
      <c r="ANZ1" s="59"/>
      <c r="AOA1" s="59"/>
      <c r="AOB1" s="59"/>
      <c r="AOC1" s="59"/>
      <c r="AOD1" s="59"/>
      <c r="AOE1" s="59"/>
      <c r="AOF1" s="59"/>
      <c r="AOG1" s="59"/>
      <c r="AOH1" s="59"/>
      <c r="AOI1" s="59"/>
      <c r="AOJ1" s="59"/>
      <c r="AOK1" s="59"/>
      <c r="AOL1" s="59"/>
      <c r="AOM1" s="59"/>
      <c r="AON1" s="59"/>
      <c r="AOO1" s="59"/>
      <c r="AOP1" s="59"/>
      <c r="AOQ1" s="59"/>
      <c r="AOR1" s="59"/>
      <c r="AOS1" s="59"/>
      <c r="AOT1" s="59"/>
      <c r="AOU1" s="59"/>
      <c r="AOV1" s="59"/>
      <c r="AOW1" s="59"/>
      <c r="AOX1" s="59"/>
      <c r="AOY1" s="59"/>
      <c r="AOZ1" s="59"/>
      <c r="APA1" s="59"/>
      <c r="APB1" s="59"/>
      <c r="APC1" s="59"/>
      <c r="APD1" s="59"/>
      <c r="APE1" s="59"/>
      <c r="APF1" s="59"/>
      <c r="APG1" s="59"/>
      <c r="APH1" s="59"/>
      <c r="API1" s="59"/>
      <c r="APJ1" s="59"/>
      <c r="APK1" s="59"/>
      <c r="APL1" s="59"/>
      <c r="APM1" s="59"/>
      <c r="APN1" s="59"/>
      <c r="APO1" s="59"/>
      <c r="APP1" s="59"/>
      <c r="APQ1" s="59"/>
      <c r="APR1" s="59"/>
      <c r="APS1" s="59"/>
      <c r="APT1" s="59"/>
      <c r="APU1" s="59"/>
      <c r="APV1" s="59"/>
      <c r="APW1" s="59"/>
      <c r="APX1" s="59"/>
      <c r="APY1" s="59"/>
      <c r="APZ1" s="59"/>
      <c r="AQA1" s="59"/>
      <c r="AQB1" s="59"/>
      <c r="AQC1" s="59"/>
      <c r="AQD1" s="59"/>
      <c r="AQE1" s="59"/>
      <c r="AQF1" s="59"/>
      <c r="AQG1" s="59"/>
      <c r="AQH1" s="59"/>
      <c r="AQI1" s="59"/>
      <c r="AQJ1" s="59"/>
      <c r="AQK1" s="59"/>
      <c r="AQL1" s="59"/>
      <c r="AQM1" s="59"/>
      <c r="AQN1" s="59"/>
      <c r="AQO1" s="59"/>
      <c r="AQP1" s="59"/>
      <c r="AQQ1" s="59"/>
      <c r="AQR1" s="59"/>
      <c r="AQS1" s="59"/>
      <c r="AQT1" s="59"/>
      <c r="AQU1" s="59"/>
      <c r="AQV1" s="59"/>
      <c r="AQW1" s="59"/>
      <c r="AQX1" s="59"/>
      <c r="AQY1" s="59"/>
      <c r="AQZ1" s="59"/>
      <c r="ARA1" s="59"/>
      <c r="ARB1" s="59"/>
      <c r="ARC1" s="59"/>
      <c r="ARD1" s="59"/>
      <c r="ARE1" s="59"/>
      <c r="ARF1" s="59"/>
      <c r="ARG1" s="59"/>
      <c r="ARH1" s="59"/>
      <c r="ARI1" s="59"/>
      <c r="ARJ1" s="59"/>
      <c r="ARK1" s="59"/>
      <c r="ARL1" s="59"/>
      <c r="ARM1" s="59"/>
      <c r="ARN1" s="59"/>
      <c r="ARO1" s="59"/>
      <c r="ARP1" s="59"/>
      <c r="ARQ1" s="59"/>
      <c r="ARR1" s="59"/>
      <c r="ARS1" s="59"/>
      <c r="ART1" s="59"/>
      <c r="ARU1" s="59"/>
      <c r="ARV1" s="59"/>
      <c r="ARW1" s="59"/>
      <c r="ARX1" s="59"/>
      <c r="ARY1" s="59"/>
      <c r="ARZ1" s="59"/>
      <c r="ASA1" s="59"/>
      <c r="ASB1" s="59"/>
      <c r="ASC1" s="59"/>
      <c r="ASD1" s="59"/>
      <c r="ASE1" s="59"/>
      <c r="ASF1" s="59"/>
      <c r="ASG1" s="59"/>
      <c r="ASH1" s="59"/>
      <c r="ASI1" s="59"/>
      <c r="ASJ1" s="59"/>
      <c r="ASK1" s="59"/>
      <c r="ASL1" s="59"/>
      <c r="ASM1" s="59"/>
      <c r="ASN1" s="59"/>
      <c r="ASO1" s="59"/>
      <c r="ASP1" s="59"/>
      <c r="ASQ1" s="59"/>
      <c r="ASR1" s="59"/>
      <c r="ASS1" s="59"/>
      <c r="AST1" s="59"/>
      <c r="ASU1" s="59"/>
      <c r="ASV1" s="59"/>
      <c r="ASW1" s="59"/>
      <c r="ASX1" s="59"/>
      <c r="ASY1" s="59"/>
      <c r="ASZ1" s="59"/>
      <c r="ATA1" s="59"/>
      <c r="ATB1" s="59"/>
      <c r="ATC1" s="59"/>
      <c r="ATD1" s="59"/>
      <c r="ATE1" s="59"/>
      <c r="ATF1" s="59"/>
      <c r="ATG1" s="59"/>
      <c r="ATH1" s="59"/>
      <c r="ATI1" s="59"/>
      <c r="ATJ1" s="59"/>
      <c r="ATK1" s="59"/>
      <c r="ATL1" s="59"/>
      <c r="ATM1" s="59"/>
      <c r="ATN1" s="59"/>
      <c r="ATO1" s="59"/>
      <c r="ATP1" s="59"/>
      <c r="ATQ1" s="59"/>
      <c r="ATR1" s="59"/>
      <c r="ATS1" s="59"/>
      <c r="ATT1" s="59"/>
      <c r="ATU1" s="59"/>
      <c r="ATV1" s="59"/>
      <c r="ATW1" s="59"/>
      <c r="ATX1" s="59"/>
      <c r="ATY1" s="59"/>
      <c r="ATZ1" s="59"/>
      <c r="AUA1" s="59"/>
      <c r="AUB1" s="59"/>
      <c r="AUC1" s="59"/>
      <c r="AUD1" s="59"/>
      <c r="AUE1" s="59"/>
      <c r="AUF1" s="59"/>
      <c r="AUG1" s="59"/>
      <c r="AUH1" s="59"/>
      <c r="AUI1" s="59"/>
      <c r="AUJ1" s="59"/>
      <c r="AUK1" s="59"/>
      <c r="AUL1" s="59"/>
      <c r="AUM1" s="59"/>
      <c r="AUN1" s="59"/>
      <c r="AUO1" s="59"/>
      <c r="AUP1" s="59"/>
      <c r="AUQ1" s="59"/>
      <c r="AUR1" s="59"/>
      <c r="AUS1" s="59"/>
      <c r="AUT1" s="59"/>
      <c r="AUU1" s="59"/>
      <c r="AUV1" s="59"/>
      <c r="AUW1" s="59"/>
      <c r="AUX1" s="59"/>
      <c r="AUY1" s="59"/>
      <c r="AUZ1" s="59"/>
      <c r="AVA1" s="59"/>
      <c r="AVB1" s="59"/>
      <c r="AVC1" s="59"/>
      <c r="AVD1" s="59"/>
      <c r="AVE1" s="59"/>
      <c r="AVF1" s="59"/>
      <c r="AVG1" s="59"/>
      <c r="AVH1" s="59"/>
      <c r="AVI1" s="59"/>
      <c r="AVJ1" s="59"/>
      <c r="AVK1" s="59"/>
      <c r="AVL1" s="59"/>
      <c r="AVM1" s="59"/>
      <c r="AVN1" s="59"/>
      <c r="AVO1" s="59"/>
      <c r="AVP1" s="59"/>
      <c r="AVQ1" s="59"/>
      <c r="AVR1" s="59"/>
      <c r="AVS1" s="59"/>
      <c r="AVT1" s="59"/>
      <c r="AVU1" s="59"/>
      <c r="AVV1" s="59"/>
      <c r="AVW1" s="59"/>
      <c r="AVX1" s="59"/>
      <c r="AVY1" s="59"/>
      <c r="AVZ1" s="59"/>
      <c r="AWA1" s="59"/>
      <c r="AWB1" s="59"/>
      <c r="AWC1" s="59"/>
      <c r="AWD1" s="59"/>
      <c r="AWE1" s="59"/>
      <c r="AWF1" s="59"/>
      <c r="AWG1" s="59"/>
      <c r="AWH1" s="59"/>
      <c r="AWI1" s="59"/>
      <c r="AWJ1" s="59"/>
      <c r="AWK1" s="59"/>
      <c r="AWL1" s="59"/>
      <c r="AWM1" s="59"/>
      <c r="AWN1" s="59"/>
      <c r="AWO1" s="59"/>
      <c r="AWP1" s="59"/>
      <c r="AWQ1" s="59"/>
      <c r="AWR1" s="59"/>
      <c r="AWS1" s="59"/>
      <c r="AWT1" s="59"/>
      <c r="AWU1" s="59"/>
      <c r="AWV1" s="59"/>
      <c r="AWW1" s="59"/>
      <c r="AWX1" s="59"/>
      <c r="AWY1" s="59"/>
      <c r="AWZ1" s="59"/>
      <c r="AXA1" s="59"/>
      <c r="AXB1" s="59"/>
      <c r="AXC1" s="59"/>
      <c r="AXD1" s="59"/>
      <c r="AXE1" s="59"/>
      <c r="AXF1" s="59"/>
      <c r="AXG1" s="59"/>
      <c r="AXH1" s="59"/>
      <c r="AXI1" s="59"/>
      <c r="AXJ1" s="59"/>
      <c r="AXK1" s="59"/>
      <c r="AXL1" s="59"/>
      <c r="AXM1" s="59"/>
      <c r="AXN1" s="59"/>
      <c r="AXO1" s="59"/>
      <c r="AXP1" s="59"/>
      <c r="AXQ1" s="59"/>
      <c r="AXR1" s="59"/>
      <c r="AXS1" s="59"/>
      <c r="AXT1" s="59"/>
      <c r="AXU1" s="59"/>
      <c r="AXV1" s="59"/>
      <c r="AXW1" s="59"/>
      <c r="AXX1" s="59"/>
      <c r="AXY1" s="59"/>
      <c r="AXZ1" s="59"/>
      <c r="AYA1" s="59"/>
      <c r="AYB1" s="59"/>
      <c r="AYC1" s="59"/>
      <c r="AYD1" s="59"/>
      <c r="AYE1" s="59"/>
      <c r="AYF1" s="59"/>
      <c r="AYG1" s="59"/>
      <c r="AYH1" s="59"/>
      <c r="AYI1" s="59"/>
      <c r="AYJ1" s="59"/>
      <c r="AYK1" s="59"/>
      <c r="AYL1" s="59"/>
      <c r="AYM1" s="59"/>
      <c r="AYN1" s="59"/>
      <c r="AYO1" s="59"/>
      <c r="AYP1" s="59"/>
      <c r="AYQ1" s="59"/>
      <c r="AYR1" s="59"/>
      <c r="AYS1" s="59"/>
      <c r="AYT1" s="59"/>
      <c r="AYU1" s="59"/>
      <c r="AYV1" s="59"/>
      <c r="AYW1" s="59"/>
      <c r="AYX1" s="59"/>
      <c r="AYY1" s="59"/>
      <c r="AYZ1" s="59"/>
      <c r="AZA1" s="59"/>
      <c r="AZB1" s="59"/>
      <c r="AZC1" s="59"/>
      <c r="AZD1" s="59"/>
      <c r="AZE1" s="59"/>
      <c r="AZF1" s="59"/>
      <c r="AZG1" s="59"/>
      <c r="AZH1" s="59"/>
      <c r="AZI1" s="59"/>
      <c r="AZJ1" s="59"/>
      <c r="AZK1" s="59"/>
      <c r="AZL1" s="59"/>
      <c r="AZM1" s="59"/>
      <c r="AZN1" s="59"/>
      <c r="AZO1" s="59"/>
      <c r="AZP1" s="59"/>
      <c r="AZQ1" s="59"/>
      <c r="AZR1" s="59"/>
      <c r="AZS1" s="59"/>
      <c r="AZT1" s="59"/>
      <c r="AZU1" s="59"/>
      <c r="AZV1" s="59"/>
      <c r="AZW1" s="59"/>
      <c r="AZX1" s="59"/>
      <c r="AZY1" s="59"/>
      <c r="AZZ1" s="59"/>
      <c r="BAA1" s="59"/>
      <c r="BAB1" s="59"/>
      <c r="BAC1" s="59"/>
      <c r="BAD1" s="59"/>
      <c r="BAE1" s="59"/>
      <c r="BAF1" s="59"/>
      <c r="BAG1" s="59"/>
      <c r="BAH1" s="59"/>
      <c r="BAI1" s="59"/>
      <c r="BAJ1" s="59"/>
      <c r="BAK1" s="59"/>
      <c r="BAL1" s="59"/>
      <c r="BAM1" s="59"/>
      <c r="BAN1" s="59"/>
      <c r="BAO1" s="59"/>
      <c r="BAP1" s="59"/>
      <c r="BAQ1" s="59"/>
      <c r="BAR1" s="59"/>
      <c r="BAS1" s="59"/>
      <c r="BAT1" s="59"/>
      <c r="BAU1" s="59"/>
      <c r="BAV1" s="59"/>
      <c r="BAW1" s="59"/>
      <c r="BAX1" s="59"/>
      <c r="BAY1" s="59"/>
      <c r="BAZ1" s="59"/>
      <c r="BBA1" s="59"/>
      <c r="BBB1" s="59"/>
      <c r="BBC1" s="59"/>
      <c r="BBD1" s="59"/>
      <c r="BBE1" s="59"/>
      <c r="BBF1" s="59"/>
      <c r="BBG1" s="59"/>
      <c r="BBH1" s="59"/>
      <c r="BBI1" s="59"/>
      <c r="BBJ1" s="59"/>
      <c r="BBK1" s="59"/>
      <c r="BBL1" s="59"/>
      <c r="BBM1" s="59"/>
      <c r="BBN1" s="59"/>
      <c r="BBO1" s="59"/>
      <c r="BBP1" s="59"/>
      <c r="BBQ1" s="59"/>
      <c r="BBR1" s="59"/>
      <c r="BBS1" s="59"/>
      <c r="BBT1" s="59"/>
      <c r="BBU1" s="59"/>
      <c r="BBV1" s="59"/>
      <c r="BBW1" s="59"/>
      <c r="BBX1" s="59"/>
      <c r="BBY1" s="59"/>
      <c r="BBZ1" s="59"/>
      <c r="BCA1" s="59"/>
      <c r="BCB1" s="59"/>
      <c r="BCC1" s="59"/>
      <c r="BCD1" s="59"/>
      <c r="BCE1" s="59"/>
      <c r="BCF1" s="59"/>
      <c r="BCG1" s="59"/>
      <c r="BCH1" s="59"/>
      <c r="BCI1" s="59"/>
      <c r="BCJ1" s="59"/>
      <c r="BCK1" s="59"/>
      <c r="BCL1" s="59"/>
      <c r="BCM1" s="59"/>
      <c r="BCN1" s="59"/>
      <c r="BCO1" s="59"/>
      <c r="BCP1" s="59"/>
      <c r="BCQ1" s="59"/>
      <c r="BCR1" s="59"/>
      <c r="BCS1" s="59"/>
      <c r="BCT1" s="59"/>
      <c r="BCU1" s="59"/>
      <c r="BCV1" s="59"/>
      <c r="BCW1" s="59"/>
      <c r="BCX1" s="59"/>
      <c r="BCY1" s="59"/>
      <c r="BCZ1" s="59"/>
      <c r="BDA1" s="59"/>
      <c r="BDB1" s="59"/>
      <c r="BDC1" s="59"/>
      <c r="BDD1" s="59"/>
      <c r="BDE1" s="59"/>
      <c r="BDF1" s="59"/>
      <c r="BDG1" s="59"/>
      <c r="BDH1" s="59"/>
      <c r="BDI1" s="59"/>
      <c r="BDJ1" s="59"/>
      <c r="BDK1" s="59"/>
      <c r="BDL1" s="59"/>
      <c r="BDM1" s="59"/>
      <c r="BDN1" s="59"/>
      <c r="BDO1" s="59"/>
      <c r="BDP1" s="59"/>
      <c r="BDQ1" s="59"/>
      <c r="BDR1" s="59"/>
      <c r="BDS1" s="59"/>
      <c r="BDT1" s="59"/>
      <c r="BDU1" s="59"/>
      <c r="BDV1" s="59"/>
      <c r="BDW1" s="59"/>
      <c r="BDX1" s="59"/>
      <c r="BDY1" s="59"/>
      <c r="BDZ1" s="59"/>
      <c r="BEA1" s="59"/>
      <c r="BEB1" s="59"/>
      <c r="BEC1" s="59"/>
      <c r="BED1" s="59"/>
      <c r="BEE1" s="59"/>
      <c r="BEF1" s="59"/>
      <c r="BEG1" s="59"/>
      <c r="BEH1" s="59"/>
      <c r="BEI1" s="59"/>
      <c r="BEJ1" s="59"/>
      <c r="BEK1" s="59"/>
      <c r="BEL1" s="59"/>
      <c r="BEM1" s="59"/>
      <c r="BEN1" s="59"/>
      <c r="BEO1" s="59"/>
      <c r="BEP1" s="59"/>
      <c r="BEQ1" s="59"/>
      <c r="BER1" s="59"/>
      <c r="BES1" s="59"/>
      <c r="BET1" s="59"/>
      <c r="BEU1" s="59"/>
      <c r="BEV1" s="59"/>
      <c r="BEW1" s="59"/>
      <c r="BEX1" s="59"/>
      <c r="BEY1" s="59"/>
      <c r="BEZ1" s="59"/>
      <c r="BFA1" s="59"/>
      <c r="BFB1" s="59"/>
      <c r="BFC1" s="59"/>
      <c r="BFD1" s="59"/>
      <c r="BFE1" s="59"/>
      <c r="BFF1" s="59"/>
      <c r="BFG1" s="59"/>
      <c r="BFH1" s="59"/>
      <c r="BFI1" s="59"/>
      <c r="BFJ1" s="59"/>
      <c r="BFK1" s="59"/>
      <c r="BFL1" s="59"/>
      <c r="BFM1" s="59"/>
      <c r="BFN1" s="59"/>
      <c r="BFO1" s="59"/>
      <c r="BFP1" s="59"/>
      <c r="BFQ1" s="59"/>
      <c r="BFR1" s="59"/>
      <c r="BFS1" s="59"/>
      <c r="BFT1" s="59"/>
      <c r="BFU1" s="59"/>
      <c r="BFV1" s="59"/>
      <c r="BFW1" s="59"/>
      <c r="BFX1" s="59"/>
      <c r="BFY1" s="59"/>
      <c r="BFZ1" s="59"/>
      <c r="BGA1" s="59"/>
      <c r="BGB1" s="59"/>
      <c r="BGC1" s="59"/>
      <c r="BGD1" s="59"/>
      <c r="BGE1" s="59"/>
      <c r="BGF1" s="59"/>
      <c r="BGG1" s="59"/>
      <c r="BGH1" s="59"/>
      <c r="BGI1" s="59"/>
      <c r="BGJ1" s="59"/>
      <c r="BGK1" s="59"/>
      <c r="BGL1" s="59"/>
      <c r="BGM1" s="59"/>
      <c r="BGN1" s="59"/>
      <c r="BGO1" s="59"/>
      <c r="BGP1" s="59"/>
      <c r="BGQ1" s="59"/>
      <c r="BGR1" s="59"/>
      <c r="BGS1" s="59"/>
      <c r="BGT1" s="59"/>
      <c r="BGU1" s="59"/>
      <c r="BGV1" s="59"/>
      <c r="BGW1" s="59"/>
      <c r="BGX1" s="59"/>
      <c r="BGY1" s="59"/>
      <c r="BGZ1" s="59"/>
      <c r="BHA1" s="59"/>
      <c r="BHB1" s="59"/>
      <c r="BHC1" s="59"/>
      <c r="BHD1" s="59"/>
      <c r="BHE1" s="59"/>
      <c r="BHF1" s="59"/>
      <c r="BHG1" s="59"/>
      <c r="BHH1" s="59"/>
      <c r="BHI1" s="59"/>
      <c r="BHJ1" s="59"/>
      <c r="BHK1" s="59"/>
      <c r="BHL1" s="59"/>
      <c r="BHM1" s="59"/>
      <c r="BHN1" s="59"/>
      <c r="BHO1" s="59"/>
      <c r="BHP1" s="59"/>
      <c r="BHQ1" s="59"/>
      <c r="BHR1" s="59"/>
      <c r="BHS1" s="59"/>
      <c r="BHT1" s="59"/>
      <c r="BHU1" s="59"/>
      <c r="BHV1" s="59"/>
      <c r="BHW1" s="59"/>
      <c r="BHX1" s="59"/>
      <c r="BHY1" s="59"/>
      <c r="BHZ1" s="59"/>
      <c r="BIA1" s="59"/>
      <c r="BIB1" s="59"/>
      <c r="BIC1" s="59"/>
      <c r="BID1" s="59"/>
      <c r="BIE1" s="59"/>
      <c r="BIF1" s="59"/>
      <c r="BIG1" s="59"/>
      <c r="BIH1" s="59"/>
      <c r="BII1" s="59"/>
      <c r="BIJ1" s="59"/>
      <c r="BIK1" s="59"/>
      <c r="BIL1" s="59"/>
      <c r="BIM1" s="59"/>
      <c r="BIN1" s="59"/>
      <c r="BIO1" s="59"/>
      <c r="BIP1" s="59"/>
      <c r="BIQ1" s="59"/>
      <c r="BIR1" s="59"/>
      <c r="BIS1" s="59"/>
      <c r="BIT1" s="59"/>
      <c r="BIU1" s="59"/>
      <c r="BIV1" s="59"/>
      <c r="BIW1" s="59"/>
      <c r="BIX1" s="59"/>
      <c r="BIY1" s="59"/>
      <c r="BIZ1" s="59"/>
      <c r="BJA1" s="59"/>
      <c r="BJB1" s="59"/>
      <c r="BJC1" s="59"/>
      <c r="BJD1" s="59"/>
      <c r="BJE1" s="59"/>
      <c r="BJF1" s="59"/>
      <c r="BJG1" s="59"/>
      <c r="BJH1" s="59"/>
      <c r="BJI1" s="59"/>
      <c r="BJJ1" s="59"/>
      <c r="BJK1" s="59"/>
      <c r="BJL1" s="59"/>
      <c r="BJM1" s="59"/>
      <c r="BJN1" s="59"/>
      <c r="BJO1" s="59"/>
      <c r="BJP1" s="59"/>
      <c r="BJQ1" s="59"/>
      <c r="BJR1" s="59"/>
      <c r="BJS1" s="59"/>
      <c r="BJT1" s="59"/>
      <c r="BJU1" s="59"/>
      <c r="BJV1" s="59"/>
      <c r="BJW1" s="59"/>
      <c r="BJX1" s="59"/>
      <c r="BJY1" s="59"/>
      <c r="BJZ1" s="59"/>
      <c r="BKA1" s="59"/>
      <c r="BKB1" s="59"/>
      <c r="BKC1" s="59"/>
      <c r="BKD1" s="59"/>
      <c r="BKE1" s="59"/>
      <c r="BKF1" s="59"/>
      <c r="BKG1" s="59"/>
      <c r="BKH1" s="59"/>
      <c r="BKI1" s="59"/>
      <c r="BKJ1" s="59"/>
      <c r="BKK1" s="59"/>
      <c r="BKL1" s="59"/>
      <c r="BKM1" s="59"/>
      <c r="BKN1" s="59"/>
      <c r="BKO1" s="59"/>
      <c r="BKP1" s="59"/>
      <c r="BKQ1" s="59"/>
      <c r="BKR1" s="59"/>
      <c r="BKS1" s="59"/>
      <c r="BKT1" s="59"/>
      <c r="BKU1" s="59"/>
      <c r="BKV1" s="59"/>
      <c r="BKW1" s="59"/>
      <c r="BKX1" s="59"/>
      <c r="BKY1" s="59"/>
      <c r="BKZ1" s="59"/>
      <c r="BLA1" s="59"/>
      <c r="BLB1" s="59"/>
      <c r="BLC1" s="59"/>
      <c r="BLD1" s="59"/>
      <c r="BLE1" s="59"/>
      <c r="BLF1" s="59"/>
      <c r="BLG1" s="59"/>
      <c r="BLH1" s="59"/>
      <c r="BLI1" s="59"/>
      <c r="BLJ1" s="59"/>
      <c r="BLK1" s="59"/>
      <c r="BLL1" s="59"/>
      <c r="BLM1" s="59"/>
      <c r="BLN1" s="59"/>
      <c r="BLO1" s="59"/>
      <c r="BLP1" s="59"/>
      <c r="BLQ1" s="59"/>
      <c r="BLR1" s="59"/>
      <c r="BLS1" s="59"/>
      <c r="BLT1" s="59"/>
      <c r="BLU1" s="59"/>
      <c r="BLV1" s="59"/>
      <c r="BLW1" s="59"/>
      <c r="BLX1" s="59"/>
      <c r="BLY1" s="59"/>
      <c r="BLZ1" s="59"/>
      <c r="BMA1" s="59"/>
      <c r="BMB1" s="59"/>
      <c r="BMC1" s="59"/>
      <c r="BMD1" s="59"/>
      <c r="BME1" s="59"/>
      <c r="BMF1" s="59"/>
      <c r="BMG1" s="59"/>
      <c r="BMH1" s="59"/>
      <c r="BMI1" s="59"/>
      <c r="BMJ1" s="59"/>
      <c r="BMK1" s="59"/>
      <c r="BML1" s="59"/>
      <c r="BMM1" s="59"/>
      <c r="BMN1" s="59"/>
      <c r="BMO1" s="59"/>
      <c r="BMP1" s="59"/>
      <c r="BMQ1" s="59"/>
      <c r="BMR1" s="59"/>
      <c r="BMS1" s="59"/>
      <c r="BMT1" s="59"/>
      <c r="BMU1" s="59"/>
      <c r="BMV1" s="59"/>
      <c r="BMW1" s="59"/>
      <c r="BMX1" s="59"/>
      <c r="BMY1" s="59"/>
      <c r="BMZ1" s="59"/>
      <c r="BNA1" s="59"/>
      <c r="BNB1" s="59"/>
      <c r="BNC1" s="59"/>
      <c r="BND1" s="59"/>
      <c r="BNE1" s="59"/>
      <c r="BNF1" s="59"/>
      <c r="BNG1" s="59"/>
      <c r="BNH1" s="59"/>
      <c r="BNI1" s="59"/>
      <c r="BNJ1" s="59"/>
      <c r="BNK1" s="59"/>
      <c r="BNL1" s="59"/>
      <c r="BNM1" s="59"/>
      <c r="BNN1" s="59"/>
      <c r="BNO1" s="59"/>
      <c r="BNP1" s="59"/>
      <c r="BNQ1" s="59"/>
      <c r="BNR1" s="59"/>
      <c r="BNS1" s="59"/>
      <c r="BNT1" s="59"/>
      <c r="BNU1" s="59"/>
      <c r="BNV1" s="59"/>
      <c r="BNW1" s="59"/>
      <c r="BNX1" s="59"/>
      <c r="BNY1" s="59"/>
      <c r="BNZ1" s="59"/>
      <c r="BOA1" s="59"/>
      <c r="BOB1" s="59"/>
      <c r="BOC1" s="59"/>
      <c r="BOD1" s="59"/>
      <c r="BOE1" s="59"/>
      <c r="BOF1" s="59"/>
      <c r="BOG1" s="59"/>
      <c r="BOH1" s="59"/>
      <c r="BOI1" s="59"/>
      <c r="BOJ1" s="59"/>
      <c r="BOK1" s="59"/>
      <c r="BOL1" s="59"/>
      <c r="BOM1" s="59"/>
      <c r="BON1" s="59"/>
      <c r="BOO1" s="59"/>
      <c r="BOP1" s="59"/>
      <c r="BOQ1" s="59"/>
      <c r="BOR1" s="59"/>
      <c r="BOS1" s="59"/>
      <c r="BOT1" s="59"/>
      <c r="BOU1" s="59"/>
      <c r="BOV1" s="59"/>
      <c r="BOW1" s="59"/>
      <c r="BOX1" s="59"/>
      <c r="BOY1" s="59"/>
      <c r="BOZ1" s="59"/>
      <c r="BPA1" s="59"/>
      <c r="BPB1" s="59"/>
      <c r="BPC1" s="59"/>
      <c r="BPD1" s="59"/>
      <c r="BPE1" s="59"/>
      <c r="BPF1" s="59"/>
      <c r="BPG1" s="59"/>
      <c r="BPH1" s="59"/>
      <c r="BPI1" s="59"/>
      <c r="BPJ1" s="59"/>
      <c r="BPK1" s="59"/>
      <c r="BPL1" s="59"/>
      <c r="BPM1" s="59"/>
      <c r="BPN1" s="59"/>
      <c r="BPO1" s="59"/>
      <c r="BPP1" s="59"/>
      <c r="BPQ1" s="59"/>
      <c r="BPR1" s="59"/>
      <c r="BPS1" s="59"/>
      <c r="BPT1" s="59"/>
      <c r="BPU1" s="59"/>
      <c r="BPV1" s="59"/>
      <c r="BPW1" s="59"/>
      <c r="BPX1" s="59"/>
      <c r="BPY1" s="59"/>
      <c r="BPZ1" s="59"/>
      <c r="BQA1" s="59"/>
      <c r="BQB1" s="59"/>
      <c r="BQC1" s="59"/>
      <c r="BQD1" s="59"/>
      <c r="BQE1" s="59"/>
      <c r="BQF1" s="59"/>
      <c r="BQG1" s="59"/>
      <c r="BQH1" s="59"/>
      <c r="BQI1" s="59"/>
      <c r="BQJ1" s="59"/>
      <c r="BQK1" s="59"/>
      <c r="BQL1" s="59"/>
      <c r="BQM1" s="59"/>
      <c r="BQN1" s="59"/>
      <c r="BQO1" s="59"/>
      <c r="BQP1" s="59"/>
      <c r="BQQ1" s="59"/>
      <c r="BQR1" s="59"/>
      <c r="BQS1" s="59"/>
      <c r="BQT1" s="59"/>
      <c r="BQU1" s="59"/>
      <c r="BQV1" s="59"/>
      <c r="BQW1" s="59"/>
      <c r="BQX1" s="59"/>
      <c r="BQY1" s="59"/>
      <c r="BQZ1" s="59"/>
      <c r="BRA1" s="59"/>
      <c r="BRB1" s="59"/>
      <c r="BRC1" s="59"/>
      <c r="BRD1" s="59"/>
      <c r="BRE1" s="59"/>
      <c r="BRF1" s="59"/>
      <c r="BRG1" s="59"/>
      <c r="BRH1" s="59"/>
      <c r="BRI1" s="59"/>
      <c r="BRJ1" s="59"/>
      <c r="BRK1" s="59"/>
      <c r="BRL1" s="59"/>
      <c r="BRM1" s="59"/>
      <c r="BRN1" s="59"/>
      <c r="BRO1" s="59"/>
      <c r="BRP1" s="59"/>
      <c r="BRQ1" s="59"/>
      <c r="BRR1" s="59"/>
      <c r="BRS1" s="59"/>
      <c r="BRT1" s="59"/>
      <c r="BRU1" s="59"/>
      <c r="BRV1" s="59"/>
      <c r="BRW1" s="59"/>
      <c r="BRX1" s="59"/>
      <c r="BRY1" s="59"/>
      <c r="BRZ1" s="59"/>
      <c r="BSA1" s="59"/>
      <c r="BSB1" s="59"/>
      <c r="BSC1" s="59"/>
      <c r="BSD1" s="59"/>
      <c r="BSE1" s="59"/>
      <c r="BSF1" s="59"/>
      <c r="BSG1" s="59"/>
      <c r="BSH1" s="59"/>
      <c r="BSI1" s="59"/>
      <c r="BSJ1" s="59"/>
      <c r="BSK1" s="59"/>
      <c r="BSL1" s="59"/>
      <c r="BSM1" s="59"/>
      <c r="BSN1" s="59"/>
      <c r="BSO1" s="59"/>
      <c r="BSP1" s="59"/>
      <c r="BSQ1" s="59"/>
      <c r="BSR1" s="59"/>
      <c r="BSS1" s="59"/>
      <c r="BST1" s="59"/>
      <c r="BSU1" s="59"/>
      <c r="BSV1" s="59"/>
      <c r="BSW1" s="59"/>
      <c r="BSX1" s="59"/>
      <c r="BSY1" s="59"/>
      <c r="BSZ1" s="59"/>
      <c r="BTA1" s="59"/>
      <c r="BTB1" s="59"/>
      <c r="BTC1" s="59"/>
      <c r="BTD1" s="59"/>
      <c r="BTE1" s="59"/>
      <c r="BTF1" s="59"/>
      <c r="BTG1" s="59"/>
      <c r="BTH1" s="59"/>
      <c r="BTI1" s="59"/>
      <c r="BTJ1" s="59"/>
      <c r="BTK1" s="59"/>
      <c r="BTL1" s="59"/>
      <c r="BTM1" s="59"/>
      <c r="BTN1" s="59"/>
      <c r="BTO1" s="59"/>
      <c r="BTP1" s="59"/>
      <c r="BTQ1" s="59"/>
      <c r="BTR1" s="59"/>
      <c r="BTS1" s="59"/>
      <c r="BTT1" s="59"/>
      <c r="BTU1" s="59"/>
      <c r="BTV1" s="59"/>
      <c r="BTW1" s="59"/>
      <c r="BTX1" s="59"/>
      <c r="BTY1" s="59"/>
      <c r="BTZ1" s="59"/>
      <c r="BUA1" s="59"/>
      <c r="BUB1" s="59"/>
      <c r="BUC1" s="59"/>
      <c r="BUD1" s="59"/>
      <c r="BUE1" s="59"/>
      <c r="BUF1" s="59"/>
      <c r="BUG1" s="59"/>
      <c r="BUH1" s="59"/>
      <c r="BUI1" s="59"/>
      <c r="BUJ1" s="59"/>
      <c r="BUK1" s="59"/>
      <c r="BUL1" s="59"/>
      <c r="BUM1" s="59"/>
      <c r="BUN1" s="59"/>
      <c r="BUO1" s="59"/>
      <c r="BUP1" s="59"/>
      <c r="BUQ1" s="59"/>
      <c r="BUR1" s="59"/>
      <c r="BUS1" s="59"/>
      <c r="BUT1" s="59"/>
      <c r="BUU1" s="59"/>
      <c r="BUV1" s="59"/>
      <c r="BUW1" s="59"/>
      <c r="BUX1" s="59"/>
      <c r="BUY1" s="59"/>
      <c r="BUZ1" s="59"/>
      <c r="BVA1" s="59"/>
      <c r="BVB1" s="59"/>
      <c r="BVC1" s="59"/>
      <c r="BVD1" s="59"/>
      <c r="BVE1" s="59"/>
      <c r="BVF1" s="59"/>
      <c r="BVG1" s="59"/>
      <c r="BVH1" s="59"/>
      <c r="BVI1" s="59"/>
      <c r="BVJ1" s="59"/>
      <c r="BVK1" s="59"/>
      <c r="BVL1" s="59"/>
      <c r="BVM1" s="59"/>
      <c r="BVN1" s="59"/>
      <c r="BVO1" s="59"/>
      <c r="BVP1" s="59"/>
      <c r="BVQ1" s="59"/>
      <c r="BVR1" s="59"/>
      <c r="BVS1" s="59"/>
      <c r="BVT1" s="59"/>
      <c r="BVU1" s="59"/>
      <c r="BVV1" s="59"/>
      <c r="BVW1" s="59"/>
      <c r="BVX1" s="59"/>
      <c r="BVY1" s="59"/>
      <c r="BVZ1" s="59"/>
      <c r="BWA1" s="59"/>
      <c r="BWB1" s="59"/>
      <c r="BWC1" s="59"/>
      <c r="BWD1" s="59"/>
      <c r="BWE1" s="59"/>
      <c r="BWF1" s="59"/>
      <c r="BWG1" s="59"/>
      <c r="BWH1" s="59"/>
      <c r="BWI1" s="59"/>
      <c r="BWJ1" s="59"/>
      <c r="BWK1" s="59"/>
      <c r="BWL1" s="59"/>
      <c r="BWM1" s="59"/>
      <c r="BWN1" s="59"/>
      <c r="BWO1" s="59"/>
      <c r="BWP1" s="59"/>
      <c r="BWQ1" s="59"/>
      <c r="BWR1" s="59"/>
      <c r="BWS1" s="59"/>
      <c r="BWT1" s="59"/>
      <c r="BWU1" s="59"/>
      <c r="BWV1" s="59"/>
      <c r="BWW1" s="59"/>
      <c r="BWX1" s="59"/>
      <c r="BWY1" s="59"/>
      <c r="BWZ1" s="59"/>
      <c r="BXA1" s="59"/>
      <c r="BXB1" s="59"/>
      <c r="BXC1" s="59"/>
      <c r="BXD1" s="59"/>
      <c r="BXE1" s="59"/>
      <c r="BXF1" s="59"/>
      <c r="BXG1" s="59"/>
      <c r="BXH1" s="59"/>
      <c r="BXI1" s="59"/>
      <c r="BXJ1" s="59"/>
      <c r="BXK1" s="59"/>
      <c r="BXL1" s="59"/>
      <c r="BXM1" s="59"/>
      <c r="BXN1" s="59"/>
      <c r="BXO1" s="59"/>
      <c r="BXP1" s="59"/>
      <c r="BXQ1" s="59"/>
      <c r="BXR1" s="59"/>
      <c r="BXS1" s="59"/>
      <c r="BXT1" s="59"/>
      <c r="BXU1" s="59"/>
      <c r="BXV1" s="59"/>
      <c r="BXW1" s="59"/>
      <c r="BXX1" s="59"/>
      <c r="BXY1" s="59"/>
      <c r="BXZ1" s="59"/>
      <c r="BYA1" s="59"/>
      <c r="BYB1" s="59"/>
      <c r="BYC1" s="59"/>
      <c r="BYD1" s="59"/>
      <c r="BYE1" s="59"/>
      <c r="BYF1" s="59"/>
      <c r="BYG1" s="59"/>
      <c r="BYH1" s="59"/>
      <c r="BYI1" s="59"/>
      <c r="BYJ1" s="59"/>
      <c r="BYK1" s="59"/>
      <c r="BYL1" s="59"/>
      <c r="BYM1" s="59"/>
      <c r="BYN1" s="59"/>
      <c r="BYO1" s="59"/>
      <c r="BYP1" s="59"/>
      <c r="BYQ1" s="59"/>
      <c r="BYR1" s="59"/>
      <c r="BYS1" s="59"/>
      <c r="BYT1" s="59"/>
      <c r="BYU1" s="59"/>
      <c r="BYV1" s="59"/>
      <c r="BYW1" s="59"/>
      <c r="BYX1" s="59"/>
      <c r="BYY1" s="59"/>
      <c r="BYZ1" s="59"/>
      <c r="BZA1" s="59"/>
      <c r="BZB1" s="59"/>
      <c r="BZC1" s="59"/>
      <c r="BZD1" s="59"/>
      <c r="BZE1" s="59"/>
      <c r="BZF1" s="59"/>
      <c r="BZG1" s="59"/>
      <c r="BZH1" s="59"/>
      <c r="BZI1" s="59"/>
      <c r="BZJ1" s="59"/>
      <c r="BZK1" s="59"/>
      <c r="BZL1" s="59"/>
      <c r="BZM1" s="59"/>
      <c r="BZN1" s="59"/>
      <c r="BZO1" s="59"/>
      <c r="BZP1" s="59"/>
      <c r="BZQ1" s="59"/>
      <c r="BZR1" s="59"/>
      <c r="BZS1" s="59"/>
      <c r="BZT1" s="59"/>
      <c r="BZU1" s="59"/>
      <c r="BZV1" s="59"/>
      <c r="BZW1" s="59"/>
      <c r="BZX1" s="59"/>
      <c r="BZY1" s="59"/>
      <c r="BZZ1" s="59"/>
      <c r="CAA1" s="59"/>
      <c r="CAB1" s="59"/>
      <c r="CAC1" s="59"/>
      <c r="CAD1" s="59"/>
      <c r="CAE1" s="59"/>
      <c r="CAF1" s="59"/>
      <c r="CAG1" s="59"/>
      <c r="CAH1" s="59"/>
      <c r="CAI1" s="59"/>
      <c r="CAJ1" s="59"/>
      <c r="CAK1" s="59"/>
      <c r="CAL1" s="59"/>
      <c r="CAM1" s="59"/>
      <c r="CAN1" s="59"/>
      <c r="CAO1" s="59"/>
      <c r="CAP1" s="59"/>
      <c r="CAQ1" s="59"/>
      <c r="CAR1" s="59"/>
      <c r="CAS1" s="59"/>
      <c r="CAT1" s="59"/>
      <c r="CAU1" s="59"/>
      <c r="CAV1" s="59"/>
      <c r="CAW1" s="59"/>
      <c r="CAX1" s="59"/>
      <c r="CAY1" s="59"/>
      <c r="CAZ1" s="59"/>
      <c r="CBA1" s="59"/>
      <c r="CBB1" s="59"/>
      <c r="CBC1" s="59"/>
      <c r="CBD1" s="59"/>
      <c r="CBE1" s="59"/>
      <c r="CBF1" s="59"/>
      <c r="CBG1" s="59"/>
      <c r="CBH1" s="59"/>
      <c r="CBI1" s="59"/>
      <c r="CBJ1" s="59"/>
      <c r="CBK1" s="59"/>
      <c r="CBL1" s="59"/>
      <c r="CBM1" s="59"/>
      <c r="CBN1" s="59"/>
      <c r="CBO1" s="59"/>
      <c r="CBP1" s="59"/>
      <c r="CBQ1" s="59"/>
      <c r="CBR1" s="59"/>
      <c r="CBS1" s="59"/>
      <c r="CBT1" s="59"/>
      <c r="CBU1" s="59"/>
      <c r="CBV1" s="59"/>
      <c r="CBW1" s="59"/>
      <c r="CBX1" s="59"/>
      <c r="CBY1" s="59"/>
      <c r="CBZ1" s="59"/>
      <c r="CCA1" s="59"/>
      <c r="CCB1" s="59"/>
      <c r="CCC1" s="59"/>
      <c r="CCD1" s="59"/>
      <c r="CCE1" s="59"/>
      <c r="CCF1" s="59"/>
      <c r="CCG1" s="59"/>
      <c r="CCH1" s="59"/>
      <c r="CCI1" s="59"/>
      <c r="CCJ1" s="59"/>
      <c r="CCK1" s="59"/>
      <c r="CCL1" s="59"/>
      <c r="CCM1" s="59"/>
      <c r="CCN1" s="59"/>
      <c r="CCO1" s="59"/>
      <c r="CCP1" s="59"/>
      <c r="CCQ1" s="59"/>
      <c r="CCR1" s="59"/>
      <c r="CCS1" s="59"/>
      <c r="CCT1" s="59"/>
      <c r="CCU1" s="59"/>
      <c r="CCV1" s="59"/>
      <c r="CCW1" s="59"/>
      <c r="CCX1" s="59"/>
      <c r="CCY1" s="59"/>
      <c r="CCZ1" s="59"/>
      <c r="CDA1" s="59"/>
      <c r="CDB1" s="59"/>
      <c r="CDC1" s="59"/>
      <c r="CDD1" s="59"/>
      <c r="CDE1" s="59"/>
      <c r="CDF1" s="59"/>
      <c r="CDG1" s="59"/>
      <c r="CDH1" s="59"/>
      <c r="CDI1" s="59"/>
      <c r="CDJ1" s="59"/>
      <c r="CDK1" s="59"/>
      <c r="CDL1" s="59"/>
      <c r="CDM1" s="59"/>
      <c r="CDN1" s="59"/>
      <c r="CDO1" s="59"/>
      <c r="CDP1" s="59"/>
      <c r="CDQ1" s="59"/>
      <c r="CDR1" s="59"/>
      <c r="CDS1" s="59"/>
      <c r="CDT1" s="59"/>
      <c r="CDU1" s="59"/>
      <c r="CDV1" s="59"/>
      <c r="CDW1" s="59"/>
      <c r="CDX1" s="59"/>
      <c r="CDY1" s="59"/>
      <c r="CDZ1" s="59"/>
      <c r="CEA1" s="59"/>
      <c r="CEB1" s="59"/>
      <c r="CEC1" s="59"/>
      <c r="CED1" s="59"/>
      <c r="CEE1" s="59"/>
      <c r="CEF1" s="59"/>
      <c r="CEG1" s="59"/>
      <c r="CEH1" s="59"/>
      <c r="CEI1" s="59"/>
      <c r="CEJ1" s="59"/>
      <c r="CEK1" s="59"/>
      <c r="CEL1" s="59"/>
      <c r="CEM1" s="59"/>
      <c r="CEN1" s="59"/>
      <c r="CEO1" s="59"/>
      <c r="CEP1" s="59"/>
      <c r="CEQ1" s="59"/>
      <c r="CER1" s="59"/>
      <c r="CES1" s="59"/>
      <c r="CET1" s="59"/>
      <c r="CEU1" s="59"/>
      <c r="CEV1" s="59"/>
      <c r="CEW1" s="59"/>
      <c r="CEX1" s="59"/>
      <c r="CEY1" s="59"/>
      <c r="CEZ1" s="59"/>
      <c r="CFA1" s="59"/>
      <c r="CFB1" s="59"/>
      <c r="CFC1" s="59"/>
      <c r="CFD1" s="59"/>
      <c r="CFE1" s="59"/>
      <c r="CFF1" s="59"/>
      <c r="CFG1" s="59"/>
      <c r="CFH1" s="59"/>
      <c r="CFI1" s="59"/>
      <c r="CFJ1" s="59"/>
      <c r="CFK1" s="59"/>
      <c r="CFL1" s="59"/>
      <c r="CFM1" s="59"/>
      <c r="CFN1" s="59"/>
      <c r="CFO1" s="59"/>
      <c r="CFP1" s="59"/>
      <c r="CFQ1" s="59"/>
      <c r="CFR1" s="59"/>
      <c r="CFS1" s="59"/>
      <c r="CFT1" s="59"/>
      <c r="CFU1" s="59"/>
      <c r="CFV1" s="59"/>
      <c r="CFW1" s="59"/>
      <c r="CFX1" s="59"/>
      <c r="CFY1" s="59"/>
      <c r="CFZ1" s="59"/>
      <c r="CGA1" s="59"/>
      <c r="CGB1" s="59"/>
      <c r="CGC1" s="59"/>
      <c r="CGD1" s="59"/>
      <c r="CGE1" s="59"/>
      <c r="CGF1" s="59"/>
      <c r="CGG1" s="59"/>
      <c r="CGH1" s="59"/>
      <c r="CGI1" s="59"/>
      <c r="CGJ1" s="59"/>
      <c r="CGK1" s="59"/>
      <c r="CGL1" s="59"/>
      <c r="CGM1" s="59"/>
      <c r="CGN1" s="59"/>
      <c r="CGO1" s="59"/>
      <c r="CGP1" s="59"/>
      <c r="CGQ1" s="59"/>
      <c r="CGR1" s="59"/>
      <c r="CGS1" s="59"/>
      <c r="CGT1" s="59"/>
      <c r="CGU1" s="59"/>
      <c r="CGV1" s="59"/>
      <c r="CGW1" s="59"/>
      <c r="CGX1" s="59"/>
      <c r="CGY1" s="59"/>
      <c r="CGZ1" s="59"/>
      <c r="CHA1" s="59"/>
      <c r="CHB1" s="59"/>
      <c r="CHC1" s="59"/>
      <c r="CHD1" s="59"/>
      <c r="CHE1" s="59"/>
      <c r="CHF1" s="59"/>
      <c r="CHG1" s="59"/>
      <c r="CHH1" s="59"/>
      <c r="CHI1" s="59"/>
      <c r="CHJ1" s="59"/>
      <c r="CHK1" s="59"/>
      <c r="CHL1" s="59"/>
      <c r="CHM1" s="59"/>
      <c r="CHN1" s="59"/>
      <c r="CHO1" s="59"/>
      <c r="CHP1" s="59"/>
      <c r="CHQ1" s="59"/>
      <c r="CHR1" s="59"/>
      <c r="CHS1" s="59"/>
      <c r="CHT1" s="59"/>
      <c r="CHU1" s="59"/>
      <c r="CHV1" s="59"/>
      <c r="CHW1" s="59"/>
      <c r="CHX1" s="59"/>
      <c r="CHY1" s="59"/>
      <c r="CHZ1" s="59"/>
      <c r="CIA1" s="59"/>
      <c r="CIB1" s="59"/>
      <c r="CIC1" s="59"/>
      <c r="CID1" s="59"/>
      <c r="CIE1" s="59"/>
      <c r="CIF1" s="59"/>
      <c r="CIG1" s="59"/>
      <c r="CIH1" s="59"/>
      <c r="CII1" s="59"/>
      <c r="CIJ1" s="59"/>
      <c r="CIK1" s="59"/>
      <c r="CIL1" s="59"/>
      <c r="CIM1" s="59"/>
      <c r="CIN1" s="59"/>
      <c r="CIO1" s="59"/>
      <c r="CIP1" s="59"/>
      <c r="CIQ1" s="59"/>
      <c r="CIR1" s="59"/>
      <c r="CIS1" s="59"/>
      <c r="CIT1" s="59"/>
      <c r="CIU1" s="59"/>
      <c r="CIV1" s="59"/>
      <c r="CIW1" s="59"/>
      <c r="CIX1" s="59"/>
      <c r="CIY1" s="59"/>
      <c r="CIZ1" s="59"/>
      <c r="CJA1" s="59"/>
      <c r="CJB1" s="59"/>
      <c r="CJC1" s="59"/>
      <c r="CJD1" s="59"/>
      <c r="CJE1" s="59"/>
      <c r="CJF1" s="59"/>
      <c r="CJG1" s="59"/>
      <c r="CJH1" s="59"/>
      <c r="CJI1" s="59"/>
      <c r="CJJ1" s="59"/>
      <c r="CJK1" s="59"/>
      <c r="CJL1" s="59"/>
      <c r="CJM1" s="59"/>
      <c r="CJN1" s="59"/>
      <c r="CJO1" s="59"/>
      <c r="CJP1" s="59"/>
      <c r="CJQ1" s="59"/>
      <c r="CJR1" s="59"/>
      <c r="CJS1" s="59"/>
      <c r="CJT1" s="59"/>
      <c r="CJU1" s="59"/>
      <c r="CJV1" s="59"/>
      <c r="CJW1" s="59"/>
      <c r="CJX1" s="59"/>
      <c r="CJY1" s="59"/>
      <c r="CJZ1" s="59"/>
      <c r="CKA1" s="59"/>
      <c r="CKB1" s="59"/>
      <c r="CKC1" s="59"/>
      <c r="CKD1" s="59"/>
      <c r="CKE1" s="59"/>
      <c r="CKF1" s="59"/>
      <c r="CKG1" s="59"/>
      <c r="CKH1" s="59"/>
      <c r="CKI1" s="59"/>
      <c r="CKJ1" s="59"/>
      <c r="CKK1" s="59"/>
      <c r="CKL1" s="59"/>
      <c r="CKM1" s="59"/>
      <c r="CKN1" s="59"/>
      <c r="CKO1" s="59"/>
      <c r="CKP1" s="59"/>
      <c r="CKQ1" s="59"/>
      <c r="CKR1" s="59"/>
      <c r="CKS1" s="59"/>
      <c r="CKT1" s="59"/>
      <c r="CKU1" s="59"/>
      <c r="CKV1" s="59"/>
      <c r="CKW1" s="59"/>
      <c r="CKX1" s="59"/>
      <c r="CKY1" s="59"/>
      <c r="CKZ1" s="59"/>
      <c r="CLA1" s="59"/>
      <c r="CLB1" s="59"/>
      <c r="CLC1" s="59"/>
      <c r="CLD1" s="59"/>
      <c r="CLE1" s="59"/>
      <c r="CLF1" s="59"/>
      <c r="CLG1" s="59"/>
      <c r="CLH1" s="59"/>
      <c r="CLI1" s="59"/>
      <c r="CLJ1" s="59"/>
      <c r="CLK1" s="59"/>
      <c r="CLL1" s="59"/>
      <c r="CLM1" s="59"/>
      <c r="CLN1" s="59"/>
      <c r="CLO1" s="59"/>
      <c r="CLP1" s="59"/>
      <c r="CLQ1" s="59"/>
      <c r="CLR1" s="59"/>
      <c r="CLS1" s="59"/>
      <c r="CLT1" s="59"/>
      <c r="CLU1" s="59"/>
      <c r="CLV1" s="59"/>
      <c r="CLW1" s="59"/>
      <c r="CLX1" s="59"/>
      <c r="CLY1" s="59"/>
      <c r="CLZ1" s="59"/>
      <c r="CMA1" s="59"/>
      <c r="CMB1" s="59"/>
      <c r="CMC1" s="59"/>
      <c r="CMD1" s="59"/>
      <c r="CME1" s="59"/>
      <c r="CMF1" s="59"/>
      <c r="CMG1" s="59"/>
      <c r="CMH1" s="59"/>
      <c r="CMI1" s="59"/>
      <c r="CMJ1" s="59"/>
      <c r="CMK1" s="59"/>
      <c r="CML1" s="59"/>
      <c r="CMM1" s="59"/>
      <c r="CMN1" s="59"/>
      <c r="CMO1" s="59"/>
      <c r="CMP1" s="59"/>
      <c r="CMQ1" s="59"/>
      <c r="CMR1" s="59"/>
      <c r="CMS1" s="59"/>
      <c r="CMT1" s="59"/>
      <c r="CMU1" s="59"/>
      <c r="CMV1" s="59"/>
      <c r="CMW1" s="59"/>
      <c r="CMX1" s="59"/>
      <c r="CMY1" s="59"/>
      <c r="CMZ1" s="59"/>
      <c r="CNA1" s="59"/>
      <c r="CNB1" s="59"/>
      <c r="CNC1" s="59"/>
      <c r="CND1" s="59"/>
      <c r="CNE1" s="59"/>
      <c r="CNF1" s="59"/>
      <c r="CNG1" s="59"/>
      <c r="CNH1" s="59"/>
      <c r="CNI1" s="59"/>
      <c r="CNJ1" s="59"/>
      <c r="CNK1" s="59"/>
      <c r="CNL1" s="59"/>
      <c r="CNM1" s="59"/>
      <c r="CNN1" s="59"/>
      <c r="CNO1" s="59"/>
      <c r="CNP1" s="59"/>
      <c r="CNQ1" s="59"/>
      <c r="CNR1" s="59"/>
      <c r="CNS1" s="59"/>
      <c r="CNT1" s="59"/>
      <c r="CNU1" s="59"/>
      <c r="CNV1" s="59"/>
      <c r="CNW1" s="59"/>
      <c r="CNX1" s="59"/>
      <c r="CNY1" s="59"/>
      <c r="CNZ1" s="59"/>
      <c r="COA1" s="59"/>
      <c r="COB1" s="59"/>
      <c r="COC1" s="59"/>
      <c r="COD1" s="59"/>
      <c r="COE1" s="59"/>
      <c r="COF1" s="59"/>
      <c r="COG1" s="59"/>
      <c r="COH1" s="59"/>
      <c r="COI1" s="59"/>
      <c r="COJ1" s="59"/>
      <c r="COK1" s="59"/>
      <c r="COL1" s="59"/>
      <c r="COM1" s="59"/>
      <c r="CON1" s="59"/>
      <c r="COO1" s="59"/>
      <c r="COP1" s="59"/>
      <c r="COQ1" s="59"/>
      <c r="COR1" s="59"/>
      <c r="COS1" s="59"/>
      <c r="COT1" s="59"/>
      <c r="COU1" s="59"/>
      <c r="COV1" s="59"/>
      <c r="COW1" s="59"/>
      <c r="COX1" s="59"/>
      <c r="COY1" s="59"/>
      <c r="COZ1" s="59"/>
      <c r="CPA1" s="59"/>
      <c r="CPB1" s="59"/>
      <c r="CPC1" s="59"/>
      <c r="CPD1" s="59"/>
      <c r="CPE1" s="59"/>
      <c r="CPF1" s="59"/>
      <c r="CPG1" s="59"/>
      <c r="CPH1" s="59"/>
      <c r="CPI1" s="59"/>
      <c r="CPJ1" s="59"/>
      <c r="CPK1" s="59"/>
      <c r="CPL1" s="59"/>
      <c r="CPM1" s="59"/>
      <c r="CPN1" s="59"/>
      <c r="CPO1" s="59"/>
      <c r="CPP1" s="59"/>
      <c r="CPQ1" s="59"/>
      <c r="CPR1" s="59"/>
      <c r="CPS1" s="59"/>
      <c r="CPT1" s="59"/>
      <c r="CPU1" s="59"/>
      <c r="CPV1" s="59"/>
      <c r="CPW1" s="59"/>
      <c r="CPX1" s="59"/>
      <c r="CPY1" s="59"/>
      <c r="CPZ1" s="59"/>
      <c r="CQA1" s="59"/>
      <c r="CQB1" s="59"/>
      <c r="CQC1" s="59"/>
      <c r="CQD1" s="59"/>
      <c r="CQE1" s="59"/>
      <c r="CQF1" s="59"/>
      <c r="CQG1" s="59"/>
      <c r="CQH1" s="59"/>
      <c r="CQI1" s="59"/>
      <c r="CQJ1" s="59"/>
      <c r="CQK1" s="59"/>
      <c r="CQL1" s="59"/>
      <c r="CQM1" s="59"/>
      <c r="CQN1" s="59"/>
      <c r="CQO1" s="59"/>
      <c r="CQP1" s="59"/>
      <c r="CQQ1" s="59"/>
      <c r="CQR1" s="59"/>
      <c r="CQS1" s="59"/>
      <c r="CQT1" s="59"/>
      <c r="CQU1" s="59"/>
      <c r="CQV1" s="59"/>
      <c r="CQW1" s="59"/>
      <c r="CQX1" s="59"/>
      <c r="CQY1" s="59"/>
      <c r="CQZ1" s="59"/>
      <c r="CRA1" s="59"/>
      <c r="CRB1" s="59"/>
      <c r="CRC1" s="59"/>
      <c r="CRD1" s="59"/>
      <c r="CRE1" s="59"/>
      <c r="CRF1" s="59"/>
      <c r="CRG1" s="59"/>
      <c r="CRH1" s="59"/>
      <c r="CRI1" s="59"/>
      <c r="CRJ1" s="59"/>
      <c r="CRK1" s="59"/>
      <c r="CRL1" s="59"/>
      <c r="CRM1" s="59"/>
      <c r="CRN1" s="59"/>
      <c r="CRO1" s="59"/>
      <c r="CRP1" s="59"/>
      <c r="CRQ1" s="59"/>
      <c r="CRR1" s="59"/>
      <c r="CRS1" s="59"/>
      <c r="CRT1" s="59"/>
      <c r="CRU1" s="59"/>
      <c r="CRV1" s="59"/>
      <c r="CRW1" s="59"/>
      <c r="CRX1" s="59"/>
      <c r="CRY1" s="59"/>
      <c r="CRZ1" s="59"/>
      <c r="CSA1" s="59"/>
      <c r="CSB1" s="59"/>
      <c r="CSC1" s="59"/>
      <c r="CSD1" s="59"/>
      <c r="CSE1" s="59"/>
      <c r="CSF1" s="59"/>
      <c r="CSG1" s="59"/>
      <c r="CSH1" s="59"/>
      <c r="CSI1" s="59"/>
      <c r="CSJ1" s="59"/>
      <c r="CSK1" s="59"/>
      <c r="CSL1" s="59"/>
      <c r="CSM1" s="59"/>
      <c r="CSN1" s="59"/>
      <c r="CSO1" s="59"/>
      <c r="CSP1" s="59"/>
      <c r="CSQ1" s="59"/>
      <c r="CSR1" s="59"/>
      <c r="CSS1" s="59"/>
      <c r="CST1" s="59"/>
      <c r="CSU1" s="59"/>
      <c r="CSV1" s="59"/>
      <c r="CSW1" s="59"/>
      <c r="CSX1" s="59"/>
      <c r="CSY1" s="59"/>
      <c r="CSZ1" s="59"/>
      <c r="CTA1" s="59"/>
      <c r="CTB1" s="59"/>
      <c r="CTC1" s="59"/>
      <c r="CTD1" s="59"/>
      <c r="CTE1" s="59"/>
      <c r="CTF1" s="59"/>
      <c r="CTG1" s="59"/>
      <c r="CTH1" s="59"/>
      <c r="CTI1" s="59"/>
      <c r="CTJ1" s="59"/>
      <c r="CTK1" s="59"/>
      <c r="CTL1" s="59"/>
      <c r="CTM1" s="59"/>
      <c r="CTN1" s="59"/>
      <c r="CTO1" s="59"/>
      <c r="CTP1" s="59"/>
      <c r="CTQ1" s="59"/>
      <c r="CTR1" s="59"/>
      <c r="CTS1" s="59"/>
      <c r="CTT1" s="59"/>
      <c r="CTU1" s="59"/>
      <c r="CTV1" s="59"/>
      <c r="CTW1" s="59"/>
      <c r="CTX1" s="59"/>
      <c r="CTY1" s="59"/>
      <c r="CTZ1" s="59"/>
      <c r="CUA1" s="59"/>
      <c r="CUB1" s="59"/>
      <c r="CUC1" s="59"/>
      <c r="CUD1" s="59"/>
      <c r="CUE1" s="59"/>
      <c r="CUF1" s="59"/>
      <c r="CUG1" s="59"/>
      <c r="CUH1" s="59"/>
      <c r="CUI1" s="59"/>
      <c r="CUJ1" s="59"/>
      <c r="CUK1" s="59"/>
      <c r="CUL1" s="59"/>
      <c r="CUM1" s="59"/>
      <c r="CUN1" s="59"/>
      <c r="CUO1" s="59"/>
      <c r="CUP1" s="59"/>
      <c r="CUQ1" s="59"/>
      <c r="CUR1" s="59"/>
      <c r="CUS1" s="59"/>
      <c r="CUT1" s="59"/>
      <c r="CUU1" s="59"/>
      <c r="CUV1" s="59"/>
      <c r="CUW1" s="59"/>
      <c r="CUX1" s="59"/>
      <c r="CUY1" s="59"/>
      <c r="CUZ1" s="59"/>
      <c r="CVA1" s="59"/>
      <c r="CVB1" s="59"/>
      <c r="CVC1" s="59"/>
      <c r="CVD1" s="59"/>
      <c r="CVE1" s="59"/>
      <c r="CVF1" s="59"/>
      <c r="CVG1" s="59"/>
      <c r="CVH1" s="59"/>
      <c r="CVI1" s="59"/>
      <c r="CVJ1" s="59"/>
      <c r="CVK1" s="59"/>
      <c r="CVL1" s="59"/>
      <c r="CVM1" s="59"/>
      <c r="CVN1" s="59"/>
      <c r="CVO1" s="59"/>
      <c r="CVP1" s="59"/>
      <c r="CVQ1" s="59"/>
      <c r="CVR1" s="59"/>
      <c r="CVS1" s="59"/>
      <c r="CVT1" s="59"/>
      <c r="CVU1" s="59"/>
      <c r="CVV1" s="59"/>
      <c r="CVW1" s="59"/>
      <c r="CVX1" s="59"/>
      <c r="CVY1" s="59"/>
      <c r="CVZ1" s="59"/>
      <c r="CWA1" s="59"/>
      <c r="CWB1" s="59"/>
      <c r="CWC1" s="59"/>
      <c r="CWD1" s="59"/>
      <c r="CWE1" s="59"/>
      <c r="CWF1" s="59"/>
      <c r="CWG1" s="59"/>
      <c r="CWH1" s="59"/>
      <c r="CWI1" s="59"/>
      <c r="CWJ1" s="59"/>
      <c r="CWK1" s="59"/>
      <c r="CWL1" s="59"/>
      <c r="CWM1" s="59"/>
      <c r="CWN1" s="59"/>
      <c r="CWO1" s="59"/>
      <c r="CWP1" s="59"/>
      <c r="CWQ1" s="59"/>
      <c r="CWR1" s="59"/>
      <c r="CWS1" s="59"/>
      <c r="CWT1" s="59"/>
      <c r="CWU1" s="59"/>
      <c r="CWV1" s="59"/>
      <c r="CWW1" s="59"/>
      <c r="CWX1" s="59"/>
      <c r="CWY1" s="59"/>
      <c r="CWZ1" s="59"/>
      <c r="CXA1" s="59"/>
      <c r="CXB1" s="59"/>
      <c r="CXC1" s="59"/>
      <c r="CXD1" s="59"/>
      <c r="CXE1" s="59"/>
      <c r="CXF1" s="59"/>
      <c r="CXG1" s="59"/>
      <c r="CXH1" s="59"/>
      <c r="CXI1" s="59"/>
      <c r="CXJ1" s="59"/>
      <c r="CXK1" s="59"/>
      <c r="CXL1" s="59"/>
      <c r="CXM1" s="59"/>
      <c r="CXN1" s="59"/>
      <c r="CXO1" s="59"/>
      <c r="CXP1" s="59"/>
      <c r="CXQ1" s="59"/>
      <c r="CXR1" s="59"/>
      <c r="CXS1" s="59"/>
      <c r="CXT1" s="59"/>
      <c r="CXU1" s="59"/>
      <c r="CXV1" s="59"/>
      <c r="CXW1" s="59"/>
      <c r="CXX1" s="59"/>
      <c r="CXY1" s="59"/>
      <c r="CXZ1" s="59"/>
      <c r="CYA1" s="59"/>
      <c r="CYB1" s="59"/>
      <c r="CYC1" s="59"/>
      <c r="CYD1" s="59"/>
      <c r="CYE1" s="59"/>
      <c r="CYF1" s="59"/>
      <c r="CYG1" s="59"/>
      <c r="CYH1" s="59"/>
      <c r="CYI1" s="59"/>
      <c r="CYJ1" s="59"/>
      <c r="CYK1" s="59"/>
      <c r="CYL1" s="59"/>
      <c r="CYM1" s="59"/>
      <c r="CYN1" s="59"/>
      <c r="CYO1" s="59"/>
      <c r="CYP1" s="59"/>
      <c r="CYQ1" s="59"/>
      <c r="CYR1" s="59"/>
      <c r="CYS1" s="59"/>
      <c r="CYT1" s="59"/>
      <c r="CYU1" s="59"/>
      <c r="CYV1" s="59"/>
      <c r="CYW1" s="59"/>
      <c r="CYX1" s="59"/>
      <c r="CYY1" s="59"/>
      <c r="CYZ1" s="59"/>
      <c r="CZA1" s="59"/>
      <c r="CZB1" s="59"/>
      <c r="CZC1" s="59"/>
      <c r="CZD1" s="59"/>
      <c r="CZE1" s="59"/>
      <c r="CZF1" s="59"/>
      <c r="CZG1" s="59"/>
      <c r="CZH1" s="59"/>
      <c r="CZI1" s="59"/>
      <c r="CZJ1" s="59"/>
      <c r="CZK1" s="59"/>
      <c r="CZL1" s="59"/>
      <c r="CZM1" s="59"/>
      <c r="CZN1" s="59"/>
      <c r="CZO1" s="59"/>
      <c r="CZP1" s="59"/>
      <c r="CZQ1" s="59"/>
      <c r="CZR1" s="59"/>
      <c r="CZS1" s="59"/>
      <c r="CZT1" s="59"/>
      <c r="CZU1" s="59"/>
      <c r="CZV1" s="59"/>
      <c r="CZW1" s="59"/>
      <c r="CZX1" s="59"/>
      <c r="CZY1" s="59"/>
      <c r="CZZ1" s="59"/>
      <c r="DAA1" s="59"/>
      <c r="DAB1" s="59"/>
      <c r="DAC1" s="59"/>
      <c r="DAD1" s="59"/>
      <c r="DAE1" s="59"/>
      <c r="DAF1" s="59"/>
      <c r="DAG1" s="59"/>
      <c r="DAH1" s="59"/>
      <c r="DAI1" s="59"/>
      <c r="DAJ1" s="59"/>
      <c r="DAK1" s="59"/>
      <c r="DAL1" s="59"/>
      <c r="DAM1" s="59"/>
      <c r="DAN1" s="59"/>
      <c r="DAO1" s="59"/>
      <c r="DAP1" s="59"/>
      <c r="DAQ1" s="59"/>
      <c r="DAR1" s="59"/>
      <c r="DAS1" s="59"/>
      <c r="DAT1" s="59"/>
      <c r="DAU1" s="59"/>
      <c r="DAV1" s="59"/>
      <c r="DAW1" s="59"/>
      <c r="DAX1" s="59"/>
      <c r="DAY1" s="59"/>
      <c r="DAZ1" s="59"/>
      <c r="DBA1" s="59"/>
      <c r="DBB1" s="59"/>
      <c r="DBC1" s="59"/>
      <c r="DBD1" s="59"/>
      <c r="DBE1" s="59"/>
      <c r="DBF1" s="59"/>
      <c r="DBG1" s="59"/>
      <c r="DBH1" s="59"/>
      <c r="DBI1" s="59"/>
      <c r="DBJ1" s="59"/>
      <c r="DBK1" s="59"/>
      <c r="DBL1" s="59"/>
      <c r="DBM1" s="59"/>
      <c r="DBN1" s="59"/>
      <c r="DBO1" s="59"/>
      <c r="DBP1" s="59"/>
      <c r="DBQ1" s="59"/>
      <c r="DBR1" s="59"/>
      <c r="DBS1" s="59"/>
      <c r="DBT1" s="59"/>
      <c r="DBU1" s="59"/>
      <c r="DBV1" s="59"/>
      <c r="DBW1" s="59"/>
      <c r="DBX1" s="59"/>
      <c r="DBY1" s="59"/>
      <c r="DBZ1" s="59"/>
      <c r="DCA1" s="59"/>
      <c r="DCB1" s="59"/>
      <c r="DCC1" s="59"/>
      <c r="DCD1" s="59"/>
      <c r="DCE1" s="59"/>
      <c r="DCF1" s="59"/>
      <c r="DCG1" s="59"/>
      <c r="DCH1" s="59"/>
      <c r="DCI1" s="59"/>
      <c r="DCJ1" s="59"/>
      <c r="DCK1" s="59"/>
      <c r="DCL1" s="59"/>
      <c r="DCM1" s="59"/>
      <c r="DCN1" s="59"/>
      <c r="DCO1" s="59"/>
      <c r="DCP1" s="59"/>
      <c r="DCQ1" s="59"/>
      <c r="DCR1" s="59"/>
      <c r="DCS1" s="59"/>
      <c r="DCT1" s="59"/>
      <c r="DCU1" s="59"/>
      <c r="DCV1" s="59"/>
      <c r="DCW1" s="59"/>
      <c r="DCX1" s="59"/>
      <c r="DCY1" s="59"/>
      <c r="DCZ1" s="59"/>
      <c r="DDA1" s="59"/>
      <c r="DDB1" s="59"/>
      <c r="DDC1" s="59"/>
      <c r="DDD1" s="59"/>
      <c r="DDE1" s="59"/>
      <c r="DDF1" s="59"/>
      <c r="DDG1" s="59"/>
      <c r="DDH1" s="59"/>
      <c r="DDI1" s="59"/>
      <c r="DDJ1" s="59"/>
      <c r="DDK1" s="59"/>
      <c r="DDL1" s="59"/>
      <c r="DDM1" s="59"/>
      <c r="DDN1" s="59"/>
      <c r="DDO1" s="59"/>
      <c r="DDP1" s="59"/>
      <c r="DDQ1" s="59"/>
      <c r="DDR1" s="59"/>
      <c r="DDS1" s="59"/>
      <c r="DDT1" s="59"/>
      <c r="DDU1" s="59"/>
      <c r="DDV1" s="59"/>
      <c r="DDW1" s="59"/>
      <c r="DDX1" s="59"/>
      <c r="DDY1" s="59"/>
      <c r="DDZ1" s="59"/>
      <c r="DEA1" s="59"/>
      <c r="DEB1" s="59"/>
      <c r="DEC1" s="59"/>
      <c r="DED1" s="59"/>
      <c r="DEE1" s="59"/>
      <c r="DEF1" s="59"/>
      <c r="DEG1" s="59"/>
      <c r="DEH1" s="59"/>
      <c r="DEI1" s="59"/>
      <c r="DEJ1" s="59"/>
      <c r="DEK1" s="59"/>
      <c r="DEL1" s="59"/>
      <c r="DEM1" s="59"/>
      <c r="DEN1" s="59"/>
      <c r="DEO1" s="59"/>
      <c r="DEP1" s="59"/>
      <c r="DEQ1" s="59"/>
      <c r="DER1" s="59"/>
      <c r="DES1" s="59"/>
      <c r="DET1" s="59"/>
      <c r="DEU1" s="59"/>
      <c r="DEV1" s="59"/>
      <c r="DEW1" s="59"/>
      <c r="DEX1" s="59"/>
      <c r="DEY1" s="59"/>
      <c r="DEZ1" s="59"/>
      <c r="DFA1" s="59"/>
      <c r="DFB1" s="59"/>
      <c r="DFC1" s="59"/>
      <c r="DFD1" s="59"/>
      <c r="DFE1" s="59"/>
      <c r="DFF1" s="59"/>
      <c r="DFG1" s="59"/>
      <c r="DFH1" s="59"/>
      <c r="DFI1" s="59"/>
      <c r="DFJ1" s="59"/>
      <c r="DFK1" s="59"/>
      <c r="DFL1" s="59"/>
      <c r="DFM1" s="59"/>
      <c r="DFN1" s="59"/>
      <c r="DFO1" s="59"/>
      <c r="DFP1" s="59"/>
      <c r="DFQ1" s="59"/>
      <c r="DFR1" s="59"/>
      <c r="DFS1" s="59"/>
      <c r="DFT1" s="59"/>
      <c r="DFU1" s="59"/>
      <c r="DFV1" s="59"/>
      <c r="DFW1" s="59"/>
      <c r="DFX1" s="59"/>
      <c r="DFY1" s="59"/>
      <c r="DFZ1" s="59"/>
      <c r="DGA1" s="59"/>
      <c r="DGB1" s="59"/>
      <c r="DGC1" s="59"/>
      <c r="DGD1" s="59"/>
      <c r="DGE1" s="59"/>
      <c r="DGF1" s="59"/>
      <c r="DGG1" s="59"/>
      <c r="DGH1" s="59"/>
      <c r="DGI1" s="59"/>
      <c r="DGJ1" s="59"/>
      <c r="DGK1" s="59"/>
      <c r="DGL1" s="59"/>
      <c r="DGM1" s="59"/>
      <c r="DGN1" s="59"/>
      <c r="DGO1" s="59"/>
      <c r="DGP1" s="59"/>
      <c r="DGQ1" s="59"/>
      <c r="DGR1" s="59"/>
      <c r="DGS1" s="59"/>
      <c r="DGT1" s="59"/>
      <c r="DGU1" s="59"/>
      <c r="DGV1" s="59"/>
      <c r="DGW1" s="59"/>
      <c r="DGX1" s="59"/>
      <c r="DGY1" s="59"/>
      <c r="DGZ1" s="59"/>
      <c r="DHA1" s="59"/>
      <c r="DHB1" s="59"/>
      <c r="DHC1" s="59"/>
      <c r="DHD1" s="59"/>
      <c r="DHE1" s="59"/>
      <c r="DHF1" s="59"/>
      <c r="DHG1" s="59"/>
      <c r="DHH1" s="59"/>
      <c r="DHI1" s="59"/>
      <c r="DHJ1" s="59"/>
      <c r="DHK1" s="59"/>
      <c r="DHL1" s="59"/>
      <c r="DHM1" s="59"/>
      <c r="DHN1" s="59"/>
      <c r="DHO1" s="59"/>
      <c r="DHP1" s="59"/>
      <c r="DHQ1" s="59"/>
      <c r="DHR1" s="59"/>
      <c r="DHS1" s="59"/>
      <c r="DHT1" s="59"/>
      <c r="DHU1" s="59"/>
      <c r="DHV1" s="59"/>
      <c r="DHW1" s="59"/>
      <c r="DHX1" s="59"/>
      <c r="DHY1" s="59"/>
      <c r="DHZ1" s="59"/>
      <c r="DIA1" s="59"/>
      <c r="DIB1" s="59"/>
      <c r="DIC1" s="59"/>
      <c r="DID1" s="59"/>
      <c r="DIE1" s="59"/>
      <c r="DIF1" s="59"/>
      <c r="DIG1" s="59"/>
      <c r="DIH1" s="59"/>
      <c r="DII1" s="59"/>
      <c r="DIJ1" s="59"/>
      <c r="DIK1" s="59"/>
      <c r="DIL1" s="59"/>
      <c r="DIM1" s="59"/>
      <c r="DIN1" s="59"/>
      <c r="DIO1" s="59"/>
      <c r="DIP1" s="59"/>
      <c r="DIQ1" s="59"/>
      <c r="DIR1" s="59"/>
      <c r="DIS1" s="59"/>
      <c r="DIT1" s="59"/>
      <c r="DIU1" s="59"/>
      <c r="DIV1" s="59"/>
      <c r="DIW1" s="59"/>
      <c r="DIX1" s="59"/>
      <c r="DIY1" s="59"/>
      <c r="DIZ1" s="59"/>
      <c r="DJA1" s="59"/>
      <c r="DJB1" s="59"/>
      <c r="DJC1" s="59"/>
      <c r="DJD1" s="59"/>
      <c r="DJE1" s="59"/>
      <c r="DJF1" s="59"/>
      <c r="DJG1" s="59"/>
      <c r="DJH1" s="59"/>
      <c r="DJI1" s="59"/>
      <c r="DJJ1" s="59"/>
      <c r="DJK1" s="59"/>
      <c r="DJL1" s="59"/>
      <c r="DJM1" s="59"/>
      <c r="DJN1" s="59"/>
      <c r="DJO1" s="59"/>
      <c r="DJP1" s="59"/>
      <c r="DJQ1" s="59"/>
      <c r="DJR1" s="59"/>
      <c r="DJS1" s="59"/>
      <c r="DJT1" s="59"/>
      <c r="DJU1" s="59"/>
      <c r="DJV1" s="59"/>
      <c r="DJW1" s="59"/>
      <c r="DJX1" s="59"/>
      <c r="DJY1" s="59"/>
      <c r="DJZ1" s="59"/>
      <c r="DKA1" s="59"/>
      <c r="DKB1" s="59"/>
      <c r="DKC1" s="59"/>
      <c r="DKD1" s="59"/>
      <c r="DKE1" s="59"/>
      <c r="DKF1" s="59"/>
      <c r="DKG1" s="59"/>
      <c r="DKH1" s="59"/>
      <c r="DKI1" s="59"/>
      <c r="DKJ1" s="59"/>
      <c r="DKK1" s="59"/>
      <c r="DKL1" s="59"/>
      <c r="DKM1" s="59"/>
      <c r="DKN1" s="59"/>
      <c r="DKO1" s="59"/>
      <c r="DKP1" s="59"/>
      <c r="DKQ1" s="59"/>
      <c r="DKR1" s="59"/>
      <c r="DKS1" s="59"/>
      <c r="DKT1" s="59"/>
      <c r="DKU1" s="59"/>
      <c r="DKV1" s="59"/>
      <c r="DKW1" s="59"/>
      <c r="DKX1" s="59"/>
      <c r="DKY1" s="59"/>
      <c r="DKZ1" s="59"/>
      <c r="DLA1" s="59"/>
      <c r="DLB1" s="59"/>
      <c r="DLC1" s="59"/>
      <c r="DLD1" s="59"/>
      <c r="DLE1" s="59"/>
      <c r="DLF1" s="59"/>
      <c r="DLG1" s="59"/>
      <c r="DLH1" s="59"/>
      <c r="DLI1" s="59"/>
      <c r="DLJ1" s="59"/>
      <c r="DLK1" s="59"/>
      <c r="DLL1" s="59"/>
      <c r="DLM1" s="59"/>
      <c r="DLN1" s="59"/>
      <c r="DLO1" s="59"/>
      <c r="DLP1" s="59"/>
      <c r="DLQ1" s="59"/>
      <c r="DLR1" s="59"/>
      <c r="DLS1" s="59"/>
      <c r="DLT1" s="59"/>
      <c r="DLU1" s="59"/>
      <c r="DLV1" s="59"/>
      <c r="DLW1" s="59"/>
      <c r="DLX1" s="59"/>
      <c r="DLY1" s="59"/>
      <c r="DLZ1" s="59"/>
      <c r="DMA1" s="59"/>
      <c r="DMB1" s="59"/>
      <c r="DMC1" s="59"/>
      <c r="DMD1" s="59"/>
      <c r="DME1" s="59"/>
      <c r="DMF1" s="59"/>
      <c r="DMG1" s="59"/>
      <c r="DMH1" s="59"/>
      <c r="DMI1" s="59"/>
      <c r="DMJ1" s="59"/>
      <c r="DMK1" s="59"/>
      <c r="DML1" s="59"/>
      <c r="DMM1" s="59"/>
      <c r="DMN1" s="59"/>
      <c r="DMO1" s="59"/>
      <c r="DMP1" s="59"/>
      <c r="DMQ1" s="59"/>
      <c r="DMR1" s="59"/>
      <c r="DMS1" s="59"/>
      <c r="DMT1" s="59"/>
      <c r="DMU1" s="59"/>
      <c r="DMV1" s="59"/>
      <c r="DMW1" s="59"/>
      <c r="DMX1" s="59"/>
      <c r="DMY1" s="59"/>
      <c r="DMZ1" s="59"/>
      <c r="DNA1" s="59"/>
      <c r="DNB1" s="59"/>
      <c r="DNC1" s="59"/>
      <c r="DND1" s="59"/>
      <c r="DNE1" s="59"/>
      <c r="DNF1" s="59"/>
      <c r="DNG1" s="59"/>
      <c r="DNH1" s="59"/>
      <c r="DNI1" s="59"/>
      <c r="DNJ1" s="59"/>
      <c r="DNK1" s="59"/>
      <c r="DNL1" s="59"/>
      <c r="DNM1" s="59"/>
      <c r="DNN1" s="59"/>
      <c r="DNO1" s="59"/>
      <c r="DNP1" s="59"/>
      <c r="DNQ1" s="59"/>
      <c r="DNR1" s="59"/>
      <c r="DNS1" s="59"/>
      <c r="DNT1" s="59"/>
      <c r="DNU1" s="59"/>
      <c r="DNV1" s="59"/>
      <c r="DNW1" s="59"/>
      <c r="DNX1" s="59"/>
      <c r="DNY1" s="59"/>
      <c r="DNZ1" s="59"/>
      <c r="DOA1" s="59"/>
      <c r="DOB1" s="59"/>
      <c r="DOC1" s="59"/>
      <c r="DOD1" s="59"/>
      <c r="DOE1" s="59"/>
      <c r="DOF1" s="59"/>
      <c r="DOG1" s="59"/>
      <c r="DOH1" s="59"/>
      <c r="DOI1" s="59"/>
      <c r="DOJ1" s="59"/>
      <c r="DOK1" s="59"/>
      <c r="DOL1" s="59"/>
      <c r="DOM1" s="59"/>
      <c r="DON1" s="59"/>
      <c r="DOO1" s="59"/>
      <c r="DOP1" s="59"/>
      <c r="DOQ1" s="59"/>
      <c r="DOR1" s="59"/>
      <c r="DOS1" s="59"/>
      <c r="DOT1" s="59"/>
      <c r="DOU1" s="59"/>
      <c r="DOV1" s="59"/>
      <c r="DOW1" s="59"/>
      <c r="DOX1" s="59"/>
      <c r="DOY1" s="59"/>
      <c r="DOZ1" s="59"/>
      <c r="DPA1" s="59"/>
      <c r="DPB1" s="59"/>
      <c r="DPC1" s="59"/>
      <c r="DPD1" s="59"/>
      <c r="DPE1" s="59"/>
      <c r="DPF1" s="59"/>
      <c r="DPG1" s="59"/>
      <c r="DPH1" s="59"/>
      <c r="DPI1" s="59"/>
      <c r="DPJ1" s="59"/>
      <c r="DPK1" s="59"/>
      <c r="DPL1" s="59"/>
      <c r="DPM1" s="59"/>
      <c r="DPN1" s="59"/>
      <c r="DPO1" s="59"/>
      <c r="DPP1" s="59"/>
      <c r="DPQ1" s="59"/>
      <c r="DPR1" s="59"/>
      <c r="DPS1" s="59"/>
      <c r="DPT1" s="59"/>
      <c r="DPU1" s="59"/>
      <c r="DPV1" s="59"/>
      <c r="DPW1" s="59"/>
      <c r="DPX1" s="59"/>
      <c r="DPY1" s="59"/>
      <c r="DPZ1" s="59"/>
      <c r="DQA1" s="59"/>
      <c r="DQB1" s="59"/>
      <c r="DQC1" s="59"/>
      <c r="DQD1" s="59"/>
      <c r="DQE1" s="59"/>
      <c r="DQF1" s="59"/>
      <c r="DQG1" s="59"/>
      <c r="DQH1" s="59"/>
      <c r="DQI1" s="59"/>
      <c r="DQJ1" s="59"/>
      <c r="DQK1" s="59"/>
      <c r="DQL1" s="59"/>
      <c r="DQM1" s="59"/>
      <c r="DQN1" s="59"/>
      <c r="DQO1" s="59"/>
      <c r="DQP1" s="59"/>
      <c r="DQQ1" s="59"/>
      <c r="DQR1" s="59"/>
      <c r="DQS1" s="59"/>
      <c r="DQT1" s="59"/>
      <c r="DQU1" s="59"/>
      <c r="DQV1" s="59"/>
      <c r="DQW1" s="59"/>
      <c r="DQX1" s="59"/>
      <c r="DQY1" s="59"/>
      <c r="DQZ1" s="59"/>
      <c r="DRA1" s="59"/>
      <c r="DRB1" s="59"/>
      <c r="DRC1" s="59"/>
      <c r="DRD1" s="59"/>
      <c r="DRE1" s="59"/>
      <c r="DRF1" s="59"/>
      <c r="DRG1" s="59"/>
      <c r="DRH1" s="59"/>
      <c r="DRI1" s="59"/>
      <c r="DRJ1" s="59"/>
      <c r="DRK1" s="59"/>
      <c r="DRL1" s="59"/>
      <c r="DRM1" s="59"/>
      <c r="DRN1" s="59"/>
      <c r="DRO1" s="59"/>
      <c r="DRP1" s="59"/>
      <c r="DRQ1" s="59"/>
      <c r="DRR1" s="59"/>
      <c r="DRS1" s="59"/>
      <c r="DRT1" s="59"/>
      <c r="DRU1" s="59"/>
      <c r="DRV1" s="59"/>
      <c r="DRW1" s="59"/>
      <c r="DRX1" s="59"/>
      <c r="DRY1" s="59"/>
      <c r="DRZ1" s="59"/>
      <c r="DSA1" s="59"/>
      <c r="DSB1" s="59"/>
      <c r="DSC1" s="59"/>
      <c r="DSD1" s="59"/>
      <c r="DSE1" s="59"/>
      <c r="DSF1" s="59"/>
      <c r="DSG1" s="59"/>
      <c r="DSH1" s="59"/>
      <c r="DSI1" s="59"/>
      <c r="DSJ1" s="59"/>
      <c r="DSK1" s="59"/>
      <c r="DSL1" s="59"/>
      <c r="DSM1" s="59"/>
      <c r="DSN1" s="59"/>
      <c r="DSO1" s="59"/>
      <c r="DSP1" s="59"/>
      <c r="DSQ1" s="59"/>
      <c r="DSR1" s="59"/>
      <c r="DSS1" s="59"/>
      <c r="DST1" s="59"/>
      <c r="DSU1" s="59"/>
      <c r="DSV1" s="59"/>
      <c r="DSW1" s="59"/>
      <c r="DSX1" s="59"/>
      <c r="DSY1" s="59"/>
      <c r="DSZ1" s="59"/>
      <c r="DTA1" s="59"/>
      <c r="DTB1" s="59"/>
      <c r="DTC1" s="59"/>
      <c r="DTD1" s="59"/>
      <c r="DTE1" s="59"/>
      <c r="DTF1" s="59"/>
      <c r="DTG1" s="59"/>
      <c r="DTH1" s="59"/>
      <c r="DTI1" s="59"/>
      <c r="DTJ1" s="59"/>
      <c r="DTK1" s="59"/>
      <c r="DTL1" s="59"/>
      <c r="DTM1" s="59"/>
      <c r="DTN1" s="59"/>
      <c r="DTO1" s="59"/>
      <c r="DTP1" s="59"/>
      <c r="DTQ1" s="59"/>
      <c r="DTR1" s="59"/>
      <c r="DTS1" s="59"/>
      <c r="DTT1" s="59"/>
      <c r="DTU1" s="59"/>
      <c r="DTV1" s="59"/>
      <c r="DTW1" s="59"/>
      <c r="DTX1" s="59"/>
      <c r="DTY1" s="59"/>
      <c r="DTZ1" s="59"/>
      <c r="DUA1" s="59"/>
      <c r="DUB1" s="59"/>
      <c r="DUC1" s="59"/>
      <c r="DUD1" s="59"/>
      <c r="DUE1" s="59"/>
      <c r="DUF1" s="59"/>
      <c r="DUG1" s="59"/>
      <c r="DUH1" s="59"/>
      <c r="DUI1" s="59"/>
      <c r="DUJ1" s="59"/>
      <c r="DUK1" s="59"/>
      <c r="DUL1" s="59"/>
      <c r="DUM1" s="59"/>
      <c r="DUN1" s="59"/>
      <c r="DUO1" s="59"/>
      <c r="DUP1" s="59"/>
      <c r="DUQ1" s="59"/>
      <c r="DUR1" s="59"/>
      <c r="DUS1" s="59"/>
      <c r="DUT1" s="59"/>
      <c r="DUU1" s="59"/>
      <c r="DUV1" s="59"/>
      <c r="DUW1" s="59"/>
      <c r="DUX1" s="59"/>
      <c r="DUY1" s="59"/>
      <c r="DUZ1" s="59"/>
      <c r="DVA1" s="59"/>
      <c r="DVB1" s="59"/>
      <c r="DVC1" s="59"/>
      <c r="DVD1" s="59"/>
      <c r="DVE1" s="59"/>
      <c r="DVF1" s="59"/>
      <c r="DVG1" s="59"/>
      <c r="DVH1" s="59"/>
      <c r="DVI1" s="59"/>
      <c r="DVJ1" s="59"/>
      <c r="DVK1" s="59"/>
      <c r="DVL1" s="59"/>
      <c r="DVM1" s="59"/>
      <c r="DVN1" s="59"/>
      <c r="DVO1" s="59"/>
      <c r="DVP1" s="59"/>
      <c r="DVQ1" s="59"/>
      <c r="DVR1" s="59"/>
      <c r="DVS1" s="59"/>
      <c r="DVT1" s="59"/>
      <c r="DVU1" s="59"/>
      <c r="DVV1" s="59"/>
      <c r="DVW1" s="59"/>
      <c r="DVX1" s="59"/>
      <c r="DVY1" s="59"/>
      <c r="DVZ1" s="59"/>
      <c r="DWA1" s="59"/>
      <c r="DWB1" s="59"/>
      <c r="DWC1" s="59"/>
      <c r="DWD1" s="59"/>
      <c r="DWE1" s="59"/>
      <c r="DWF1" s="59"/>
      <c r="DWG1" s="59"/>
      <c r="DWH1" s="59"/>
      <c r="DWI1" s="59"/>
      <c r="DWJ1" s="59"/>
      <c r="DWK1" s="59"/>
      <c r="DWL1" s="59"/>
      <c r="DWM1" s="59"/>
      <c r="DWN1" s="59"/>
      <c r="DWO1" s="59"/>
      <c r="DWP1" s="59"/>
      <c r="DWQ1" s="59"/>
      <c r="DWR1" s="59"/>
      <c r="DWS1" s="59"/>
      <c r="DWT1" s="59"/>
      <c r="DWU1" s="59"/>
      <c r="DWV1" s="59"/>
      <c r="DWW1" s="59"/>
      <c r="DWX1" s="59"/>
      <c r="DWY1" s="59"/>
      <c r="DWZ1" s="59"/>
      <c r="DXA1" s="59"/>
      <c r="DXB1" s="59"/>
      <c r="DXC1" s="59"/>
      <c r="DXD1" s="59"/>
      <c r="DXE1" s="59"/>
      <c r="DXF1" s="59"/>
      <c r="DXG1" s="59"/>
      <c r="DXH1" s="59"/>
      <c r="DXI1" s="59"/>
      <c r="DXJ1" s="59"/>
      <c r="DXK1" s="59"/>
      <c r="DXL1" s="59"/>
      <c r="DXM1" s="59"/>
      <c r="DXN1" s="59"/>
      <c r="DXO1" s="59"/>
      <c r="DXP1" s="59"/>
      <c r="DXQ1" s="59"/>
      <c r="DXR1" s="59"/>
      <c r="DXS1" s="59"/>
      <c r="DXT1" s="59"/>
      <c r="DXU1" s="59"/>
      <c r="DXV1" s="59"/>
      <c r="DXW1" s="59"/>
      <c r="DXX1" s="59"/>
      <c r="DXY1" s="59"/>
      <c r="DXZ1" s="59"/>
      <c r="DYA1" s="59"/>
      <c r="DYB1" s="59"/>
      <c r="DYC1" s="59"/>
      <c r="DYD1" s="59"/>
      <c r="DYE1" s="59"/>
      <c r="DYF1" s="59"/>
      <c r="DYG1" s="59"/>
      <c r="DYH1" s="59"/>
      <c r="DYI1" s="59"/>
      <c r="DYJ1" s="59"/>
      <c r="DYK1" s="59"/>
      <c r="DYL1" s="59"/>
      <c r="DYM1" s="59"/>
      <c r="DYN1" s="59"/>
      <c r="DYO1" s="59"/>
      <c r="DYP1" s="59"/>
      <c r="DYQ1" s="59"/>
      <c r="DYR1" s="59"/>
      <c r="DYS1" s="59"/>
      <c r="DYT1" s="59"/>
      <c r="DYU1" s="59"/>
      <c r="DYV1" s="59"/>
      <c r="DYW1" s="59"/>
      <c r="DYX1" s="59"/>
      <c r="DYY1" s="59"/>
      <c r="DYZ1" s="59"/>
      <c r="DZA1" s="59"/>
      <c r="DZB1" s="59"/>
      <c r="DZC1" s="59"/>
      <c r="DZD1" s="59"/>
      <c r="DZE1" s="59"/>
      <c r="DZF1" s="59"/>
      <c r="DZG1" s="59"/>
      <c r="DZH1" s="59"/>
      <c r="DZI1" s="59"/>
      <c r="DZJ1" s="59"/>
      <c r="DZK1" s="59"/>
      <c r="DZL1" s="59"/>
      <c r="DZM1" s="59"/>
      <c r="DZN1" s="59"/>
      <c r="DZO1" s="59"/>
      <c r="DZP1" s="59"/>
      <c r="DZQ1" s="59"/>
      <c r="DZR1" s="59"/>
      <c r="DZS1" s="59"/>
      <c r="DZT1" s="59"/>
      <c r="DZU1" s="59"/>
      <c r="DZV1" s="59"/>
      <c r="DZW1" s="59"/>
      <c r="DZX1" s="59"/>
      <c r="DZY1" s="59"/>
      <c r="DZZ1" s="59"/>
      <c r="EAA1" s="59"/>
      <c r="EAB1" s="59"/>
      <c r="EAC1" s="59"/>
      <c r="EAD1" s="59"/>
      <c r="EAE1" s="59"/>
      <c r="EAF1" s="59"/>
      <c r="EAG1" s="59"/>
      <c r="EAH1" s="59"/>
      <c r="EAI1" s="59"/>
      <c r="EAJ1" s="59"/>
      <c r="EAK1" s="59"/>
      <c r="EAL1" s="59"/>
      <c r="EAM1" s="59"/>
      <c r="EAN1" s="59"/>
      <c r="EAO1" s="59"/>
      <c r="EAP1" s="59"/>
      <c r="EAQ1" s="59"/>
      <c r="EAR1" s="59"/>
      <c r="EAS1" s="59"/>
      <c r="EAT1" s="59"/>
      <c r="EAU1" s="59"/>
      <c r="EAV1" s="59"/>
      <c r="EAW1" s="59"/>
      <c r="EAX1" s="59"/>
      <c r="EAY1" s="59"/>
      <c r="EAZ1" s="59"/>
      <c r="EBA1" s="59"/>
      <c r="EBB1" s="59"/>
      <c r="EBC1" s="59"/>
      <c r="EBD1" s="59"/>
      <c r="EBE1" s="59"/>
      <c r="EBF1" s="59"/>
      <c r="EBG1" s="59"/>
      <c r="EBH1" s="59"/>
      <c r="EBI1" s="59"/>
      <c r="EBJ1" s="59"/>
      <c r="EBK1" s="59"/>
      <c r="EBL1" s="59"/>
      <c r="EBM1" s="59"/>
      <c r="EBN1" s="59"/>
      <c r="EBO1" s="59"/>
      <c r="EBP1" s="59"/>
      <c r="EBQ1" s="59"/>
      <c r="EBR1" s="59"/>
      <c r="EBS1" s="59"/>
      <c r="EBT1" s="59"/>
      <c r="EBU1" s="59"/>
      <c r="EBV1" s="59"/>
      <c r="EBW1" s="59"/>
      <c r="EBX1" s="59"/>
      <c r="EBY1" s="59"/>
      <c r="EBZ1" s="59"/>
      <c r="ECA1" s="59"/>
      <c r="ECB1" s="59"/>
      <c r="ECC1" s="59"/>
      <c r="ECD1" s="59"/>
      <c r="ECE1" s="59"/>
      <c r="ECF1" s="59"/>
      <c r="ECG1" s="59"/>
      <c r="ECH1" s="59"/>
      <c r="ECI1" s="59"/>
      <c r="ECJ1" s="59"/>
      <c r="ECK1" s="59"/>
      <c r="ECL1" s="59"/>
      <c r="ECM1" s="59"/>
      <c r="ECN1" s="59"/>
      <c r="ECO1" s="59"/>
      <c r="ECP1" s="59"/>
      <c r="ECQ1" s="59"/>
      <c r="ECR1" s="59"/>
      <c r="ECS1" s="59"/>
      <c r="ECT1" s="59"/>
      <c r="ECU1" s="59"/>
      <c r="ECV1" s="59"/>
      <c r="ECW1" s="59"/>
      <c r="ECX1" s="59"/>
      <c r="ECY1" s="59"/>
      <c r="ECZ1" s="59"/>
      <c r="EDA1" s="59"/>
      <c r="EDB1" s="59"/>
      <c r="EDC1" s="59"/>
      <c r="EDD1" s="59"/>
      <c r="EDE1" s="59"/>
      <c r="EDF1" s="59"/>
      <c r="EDG1" s="59"/>
      <c r="EDH1" s="59"/>
      <c r="EDI1" s="59"/>
      <c r="EDJ1" s="59"/>
      <c r="EDK1" s="59"/>
      <c r="EDL1" s="59"/>
      <c r="EDM1" s="59"/>
      <c r="EDN1" s="59"/>
      <c r="EDO1" s="59"/>
      <c r="EDP1" s="59"/>
      <c r="EDQ1" s="59"/>
      <c r="EDR1" s="59"/>
      <c r="EDS1" s="59"/>
      <c r="EDT1" s="59"/>
      <c r="EDU1" s="59"/>
      <c r="EDV1" s="59"/>
      <c r="EDW1" s="59"/>
      <c r="EDX1" s="59"/>
      <c r="EDY1" s="59"/>
      <c r="EDZ1" s="59"/>
      <c r="EEA1" s="59"/>
      <c r="EEB1" s="59"/>
      <c r="EEC1" s="59"/>
      <c r="EED1" s="59"/>
      <c r="EEE1" s="59"/>
      <c r="EEF1" s="59"/>
      <c r="EEG1" s="59"/>
      <c r="EEH1" s="59"/>
      <c r="EEI1" s="59"/>
      <c r="EEJ1" s="59"/>
      <c r="EEK1" s="59"/>
      <c r="EEL1" s="59"/>
      <c r="EEM1" s="59"/>
      <c r="EEN1" s="59"/>
      <c r="EEO1" s="59"/>
      <c r="EEP1" s="59"/>
      <c r="EEQ1" s="59"/>
      <c r="EER1" s="59"/>
      <c r="EES1" s="59"/>
      <c r="EET1" s="59"/>
      <c r="EEU1" s="59"/>
      <c r="EEV1" s="59"/>
      <c r="EEW1" s="59"/>
      <c r="EEX1" s="59"/>
      <c r="EEY1" s="59"/>
      <c r="EEZ1" s="59"/>
      <c r="EFA1" s="59"/>
      <c r="EFB1" s="59"/>
      <c r="EFC1" s="59"/>
      <c r="EFD1" s="59"/>
      <c r="EFE1" s="59"/>
      <c r="EFF1" s="59"/>
      <c r="EFG1" s="59"/>
      <c r="EFH1" s="59"/>
      <c r="EFI1" s="59"/>
      <c r="EFJ1" s="59"/>
      <c r="EFK1" s="59"/>
      <c r="EFL1" s="59"/>
      <c r="EFM1" s="59"/>
      <c r="EFN1" s="59"/>
      <c r="EFO1" s="59"/>
      <c r="EFP1" s="59"/>
      <c r="EFQ1" s="59"/>
      <c r="EFR1" s="59"/>
      <c r="EFS1" s="59"/>
      <c r="EFT1" s="59"/>
      <c r="EFU1" s="59"/>
      <c r="EFV1" s="59"/>
      <c r="EFW1" s="59"/>
      <c r="EFX1" s="59"/>
      <c r="EFY1" s="59"/>
      <c r="EFZ1" s="59"/>
      <c r="EGA1" s="59"/>
      <c r="EGB1" s="59"/>
      <c r="EGC1" s="59"/>
      <c r="EGD1" s="59"/>
      <c r="EGE1" s="59"/>
      <c r="EGF1" s="59"/>
      <c r="EGG1" s="59"/>
      <c r="EGH1" s="59"/>
      <c r="EGI1" s="59"/>
      <c r="EGJ1" s="59"/>
      <c r="EGK1" s="59"/>
      <c r="EGL1" s="59"/>
      <c r="EGM1" s="59"/>
      <c r="EGN1" s="59"/>
      <c r="EGO1" s="59"/>
      <c r="EGP1" s="59"/>
      <c r="EGQ1" s="59"/>
      <c r="EGR1" s="59"/>
      <c r="EGS1" s="59"/>
      <c r="EGT1" s="59"/>
      <c r="EGU1" s="59"/>
      <c r="EGV1" s="59"/>
      <c r="EGW1" s="59"/>
      <c r="EGX1" s="59"/>
      <c r="EGY1" s="59"/>
      <c r="EGZ1" s="59"/>
      <c r="EHA1" s="59"/>
      <c r="EHB1" s="59"/>
      <c r="EHC1" s="59"/>
      <c r="EHD1" s="59"/>
      <c r="EHE1" s="59"/>
      <c r="EHF1" s="59"/>
      <c r="EHG1" s="59"/>
      <c r="EHH1" s="59"/>
      <c r="EHI1" s="59"/>
      <c r="EHJ1" s="59"/>
      <c r="EHK1" s="59"/>
      <c r="EHL1" s="59"/>
      <c r="EHM1" s="59"/>
      <c r="EHN1" s="59"/>
      <c r="EHO1" s="59"/>
      <c r="EHP1" s="59"/>
      <c r="EHQ1" s="59"/>
      <c r="EHR1" s="59"/>
      <c r="EHS1" s="59"/>
      <c r="EHT1" s="59"/>
      <c r="EHU1" s="59"/>
      <c r="EHV1" s="59"/>
      <c r="EHW1" s="59"/>
      <c r="EHX1" s="59"/>
      <c r="EHY1" s="59"/>
      <c r="EHZ1" s="59"/>
      <c r="EIA1" s="59"/>
      <c r="EIB1" s="59"/>
      <c r="EIC1" s="59"/>
      <c r="EID1" s="59"/>
      <c r="EIE1" s="59"/>
      <c r="EIF1" s="59"/>
      <c r="EIG1" s="59"/>
      <c r="EIH1" s="59"/>
      <c r="EII1" s="59"/>
      <c r="EIJ1" s="59"/>
      <c r="EIK1" s="59"/>
      <c r="EIL1" s="59"/>
      <c r="EIM1" s="59"/>
      <c r="EIN1" s="59"/>
      <c r="EIO1" s="59"/>
      <c r="EIP1" s="59"/>
      <c r="EIQ1" s="59"/>
      <c r="EIR1" s="59"/>
      <c r="EIS1" s="59"/>
      <c r="EIT1" s="59"/>
      <c r="EIU1" s="59"/>
      <c r="EIV1" s="59"/>
      <c r="EIW1" s="59"/>
      <c r="EIX1" s="59"/>
      <c r="EIY1" s="59"/>
      <c r="EIZ1" s="59"/>
      <c r="EJA1" s="59"/>
      <c r="EJB1" s="59"/>
      <c r="EJC1" s="59"/>
      <c r="EJD1" s="59"/>
      <c r="EJE1" s="59"/>
      <c r="EJF1" s="59"/>
      <c r="EJG1" s="59"/>
      <c r="EJH1" s="59"/>
      <c r="EJI1" s="59"/>
      <c r="EJJ1" s="59"/>
      <c r="EJK1" s="59"/>
      <c r="EJL1" s="59"/>
      <c r="EJM1" s="59"/>
      <c r="EJN1" s="59"/>
      <c r="EJO1" s="59"/>
      <c r="EJP1" s="59"/>
      <c r="EJQ1" s="59"/>
      <c r="EJR1" s="59"/>
      <c r="EJS1" s="59"/>
      <c r="EJT1" s="59"/>
      <c r="EJU1" s="59"/>
      <c r="EJV1" s="59"/>
      <c r="EJW1" s="59"/>
      <c r="EJX1" s="59"/>
      <c r="EJY1" s="59"/>
      <c r="EJZ1" s="59"/>
      <c r="EKA1" s="59"/>
      <c r="EKB1" s="59"/>
      <c r="EKC1" s="59"/>
      <c r="EKD1" s="59"/>
      <c r="EKE1" s="59"/>
      <c r="EKF1" s="59"/>
      <c r="EKG1" s="59"/>
      <c r="EKH1" s="59"/>
      <c r="EKI1" s="59"/>
      <c r="EKJ1" s="59"/>
      <c r="EKK1" s="59"/>
      <c r="EKL1" s="59"/>
      <c r="EKM1" s="59"/>
      <c r="EKN1" s="59"/>
      <c r="EKO1" s="59"/>
      <c r="EKP1" s="59"/>
      <c r="EKQ1" s="59"/>
      <c r="EKR1" s="59"/>
      <c r="EKS1" s="59"/>
      <c r="EKT1" s="59"/>
      <c r="EKU1" s="59"/>
      <c r="EKV1" s="59"/>
      <c r="EKW1" s="59"/>
      <c r="EKX1" s="59"/>
      <c r="EKY1" s="59"/>
      <c r="EKZ1" s="59"/>
      <c r="ELA1" s="59"/>
      <c r="ELB1" s="59"/>
      <c r="ELC1" s="59"/>
      <c r="ELD1" s="59"/>
      <c r="ELE1" s="59"/>
      <c r="ELF1" s="59"/>
      <c r="ELG1" s="59"/>
      <c r="ELH1" s="59"/>
      <c r="ELI1" s="59"/>
      <c r="ELJ1" s="59"/>
      <c r="ELK1" s="59"/>
      <c r="ELL1" s="59"/>
      <c r="ELM1" s="59"/>
      <c r="ELN1" s="59"/>
      <c r="ELO1" s="59"/>
      <c r="ELP1" s="59"/>
      <c r="ELQ1" s="59"/>
      <c r="ELR1" s="59"/>
      <c r="ELS1" s="59"/>
      <c r="ELT1" s="59"/>
      <c r="ELU1" s="59"/>
      <c r="ELV1" s="59"/>
      <c r="ELW1" s="59"/>
      <c r="ELX1" s="59"/>
      <c r="ELY1" s="59"/>
      <c r="ELZ1" s="59"/>
      <c r="EMA1" s="59"/>
      <c r="EMB1" s="59"/>
      <c r="EMC1" s="59"/>
      <c r="EMD1" s="59"/>
      <c r="EME1" s="59"/>
      <c r="EMF1" s="59"/>
      <c r="EMG1" s="59"/>
      <c r="EMH1" s="59"/>
      <c r="EMI1" s="59"/>
      <c r="EMJ1" s="59"/>
      <c r="EMK1" s="59"/>
      <c r="EML1" s="59"/>
      <c r="EMM1" s="59"/>
      <c r="EMN1" s="59"/>
      <c r="EMO1" s="59"/>
      <c r="EMP1" s="59"/>
      <c r="EMQ1" s="59"/>
      <c r="EMR1" s="59"/>
      <c r="EMS1" s="59"/>
      <c r="EMT1" s="59"/>
      <c r="EMU1" s="59"/>
      <c r="EMV1" s="59"/>
      <c r="EMW1" s="59"/>
      <c r="EMX1" s="59"/>
      <c r="EMY1" s="59"/>
      <c r="EMZ1" s="59"/>
      <c r="ENA1" s="59"/>
      <c r="ENB1" s="59"/>
      <c r="ENC1" s="59"/>
      <c r="END1" s="59"/>
      <c r="ENE1" s="59"/>
      <c r="ENF1" s="59"/>
      <c r="ENG1" s="59"/>
      <c r="ENH1" s="59"/>
      <c r="ENI1" s="59"/>
      <c r="ENJ1" s="59"/>
      <c r="ENK1" s="59"/>
      <c r="ENL1" s="59"/>
      <c r="ENM1" s="59"/>
      <c r="ENN1" s="59"/>
      <c r="ENO1" s="59"/>
      <c r="ENP1" s="59"/>
      <c r="ENQ1" s="59"/>
      <c r="ENR1" s="59"/>
      <c r="ENS1" s="59"/>
      <c r="ENT1" s="59"/>
      <c r="ENU1" s="59"/>
      <c r="ENV1" s="59"/>
      <c r="ENW1" s="59"/>
      <c r="ENX1" s="59"/>
      <c r="ENY1" s="59"/>
      <c r="ENZ1" s="59"/>
      <c r="EOA1" s="59"/>
      <c r="EOB1" s="59"/>
      <c r="EOC1" s="59"/>
      <c r="EOD1" s="59"/>
      <c r="EOE1" s="59"/>
      <c r="EOF1" s="59"/>
      <c r="EOG1" s="59"/>
      <c r="EOH1" s="59"/>
      <c r="EOI1" s="59"/>
      <c r="EOJ1" s="59"/>
      <c r="EOK1" s="59"/>
      <c r="EOL1" s="59"/>
      <c r="EOM1" s="59"/>
      <c r="EON1" s="59"/>
      <c r="EOO1" s="59"/>
      <c r="EOP1" s="59"/>
      <c r="EOQ1" s="59"/>
      <c r="EOR1" s="59"/>
      <c r="EOS1" s="59"/>
      <c r="EOT1" s="59"/>
      <c r="EOU1" s="59"/>
      <c r="EOV1" s="59"/>
      <c r="EOW1" s="59"/>
      <c r="EOX1" s="59"/>
      <c r="EOY1" s="59"/>
      <c r="EOZ1" s="59"/>
      <c r="EPA1" s="59"/>
      <c r="EPB1" s="59"/>
      <c r="EPC1" s="59"/>
      <c r="EPD1" s="59"/>
      <c r="EPE1" s="59"/>
      <c r="EPF1" s="59"/>
      <c r="EPG1" s="59"/>
      <c r="EPH1" s="59"/>
      <c r="EPI1" s="59"/>
      <c r="EPJ1" s="59"/>
      <c r="EPK1" s="59"/>
      <c r="EPL1" s="59"/>
      <c r="EPM1" s="59"/>
      <c r="EPN1" s="59"/>
      <c r="EPO1" s="59"/>
      <c r="EPP1" s="59"/>
      <c r="EPQ1" s="59"/>
      <c r="EPR1" s="59"/>
      <c r="EPS1" s="59"/>
      <c r="EPT1" s="59"/>
      <c r="EPU1" s="59"/>
      <c r="EPV1" s="59"/>
      <c r="EPW1" s="59"/>
      <c r="EPX1" s="59"/>
      <c r="EPY1" s="59"/>
      <c r="EPZ1" s="59"/>
      <c r="EQA1" s="59"/>
      <c r="EQB1" s="59"/>
      <c r="EQC1" s="59"/>
      <c r="EQD1" s="59"/>
      <c r="EQE1" s="59"/>
      <c r="EQF1" s="59"/>
      <c r="EQG1" s="59"/>
      <c r="EQH1" s="59"/>
      <c r="EQI1" s="59"/>
      <c r="EQJ1" s="59"/>
      <c r="EQK1" s="59"/>
      <c r="EQL1" s="59"/>
      <c r="EQM1" s="59"/>
      <c r="EQN1" s="59"/>
      <c r="EQO1" s="59"/>
      <c r="EQP1" s="59"/>
      <c r="EQQ1" s="59"/>
      <c r="EQR1" s="59"/>
      <c r="EQS1" s="59"/>
      <c r="EQT1" s="59"/>
      <c r="EQU1" s="59"/>
      <c r="EQV1" s="59"/>
      <c r="EQW1" s="59"/>
      <c r="EQX1" s="59"/>
      <c r="EQY1" s="59"/>
      <c r="EQZ1" s="59"/>
      <c r="ERA1" s="59"/>
      <c r="ERB1" s="59"/>
      <c r="ERC1" s="59"/>
      <c r="ERD1" s="59"/>
      <c r="ERE1" s="59"/>
      <c r="ERF1" s="59"/>
      <c r="ERG1" s="59"/>
      <c r="ERH1" s="59"/>
      <c r="ERI1" s="59"/>
      <c r="ERJ1" s="59"/>
      <c r="ERK1" s="59"/>
      <c r="ERL1" s="59"/>
      <c r="ERM1" s="59"/>
      <c r="ERN1" s="59"/>
      <c r="ERO1" s="59"/>
      <c r="ERP1" s="59"/>
      <c r="ERQ1" s="59"/>
      <c r="ERR1" s="59"/>
      <c r="ERS1" s="59"/>
      <c r="ERT1" s="59"/>
      <c r="ERU1" s="59"/>
      <c r="ERV1" s="59"/>
      <c r="ERW1" s="59"/>
      <c r="ERX1" s="59"/>
      <c r="ERY1" s="59"/>
      <c r="ERZ1" s="59"/>
      <c r="ESA1" s="59"/>
      <c r="ESB1" s="59"/>
      <c r="ESC1" s="59"/>
      <c r="ESD1" s="59"/>
      <c r="ESE1" s="59"/>
      <c r="ESF1" s="59"/>
      <c r="ESG1" s="59"/>
      <c r="ESH1" s="59"/>
      <c r="ESI1" s="59"/>
      <c r="ESJ1" s="59"/>
      <c r="ESK1" s="59"/>
      <c r="ESL1" s="59"/>
      <c r="ESM1" s="59"/>
      <c r="ESN1" s="59"/>
      <c r="ESO1" s="59"/>
      <c r="ESP1" s="59"/>
      <c r="ESQ1" s="59"/>
      <c r="ESR1" s="59"/>
      <c r="ESS1" s="59"/>
      <c r="EST1" s="59"/>
      <c r="ESU1" s="59"/>
      <c r="ESV1" s="59"/>
      <c r="ESW1" s="59"/>
      <c r="ESX1" s="59"/>
      <c r="ESY1" s="59"/>
      <c r="ESZ1" s="59"/>
      <c r="ETA1" s="59"/>
      <c r="ETB1" s="59"/>
      <c r="ETC1" s="59"/>
      <c r="ETD1" s="59"/>
      <c r="ETE1" s="59"/>
      <c r="ETF1" s="59"/>
      <c r="ETG1" s="59"/>
      <c r="ETH1" s="59"/>
      <c r="ETI1" s="59"/>
      <c r="ETJ1" s="59"/>
      <c r="ETK1" s="59"/>
      <c r="ETL1" s="59"/>
      <c r="ETM1" s="59"/>
      <c r="ETN1" s="59"/>
      <c r="ETO1" s="59"/>
      <c r="ETP1" s="59"/>
      <c r="ETQ1" s="59"/>
      <c r="ETR1" s="59"/>
      <c r="ETS1" s="59"/>
      <c r="ETT1" s="59"/>
      <c r="ETU1" s="59"/>
      <c r="ETV1" s="59"/>
      <c r="ETW1" s="59"/>
      <c r="ETX1" s="59"/>
      <c r="ETY1" s="59"/>
      <c r="ETZ1" s="59"/>
      <c r="EUA1" s="59"/>
      <c r="EUB1" s="59"/>
      <c r="EUC1" s="59"/>
      <c r="EUD1" s="59"/>
      <c r="EUE1" s="59"/>
      <c r="EUF1" s="59"/>
      <c r="EUG1" s="59"/>
      <c r="EUH1" s="59"/>
      <c r="EUI1" s="59"/>
      <c r="EUJ1" s="59"/>
      <c r="EUK1" s="59"/>
      <c r="EUL1" s="59"/>
      <c r="EUM1" s="59"/>
      <c r="EUN1" s="59"/>
      <c r="EUO1" s="59"/>
      <c r="EUP1" s="59"/>
      <c r="EUQ1" s="59"/>
      <c r="EUR1" s="59"/>
      <c r="EUS1" s="59"/>
      <c r="EUT1" s="59"/>
      <c r="EUU1" s="59"/>
      <c r="EUV1" s="59"/>
      <c r="EUW1" s="59"/>
      <c r="EUX1" s="59"/>
      <c r="EUY1" s="59"/>
      <c r="EUZ1" s="59"/>
      <c r="EVA1" s="59"/>
      <c r="EVB1" s="59"/>
      <c r="EVC1" s="59"/>
      <c r="EVD1" s="59"/>
      <c r="EVE1" s="59"/>
      <c r="EVF1" s="59"/>
      <c r="EVG1" s="59"/>
      <c r="EVH1" s="59"/>
      <c r="EVI1" s="59"/>
      <c r="EVJ1" s="59"/>
      <c r="EVK1" s="59"/>
      <c r="EVL1" s="59"/>
      <c r="EVM1" s="59"/>
      <c r="EVN1" s="59"/>
      <c r="EVO1" s="59"/>
      <c r="EVP1" s="59"/>
      <c r="EVQ1" s="59"/>
      <c r="EVR1" s="59"/>
      <c r="EVS1" s="59"/>
      <c r="EVT1" s="59"/>
      <c r="EVU1" s="59"/>
      <c r="EVV1" s="59"/>
      <c r="EVW1" s="59"/>
      <c r="EVX1" s="59"/>
      <c r="EVY1" s="59"/>
      <c r="EVZ1" s="59"/>
      <c r="EWA1" s="59"/>
      <c r="EWB1" s="59"/>
      <c r="EWC1" s="59"/>
      <c r="EWD1" s="59"/>
      <c r="EWE1" s="59"/>
      <c r="EWF1" s="59"/>
      <c r="EWG1" s="59"/>
      <c r="EWH1" s="59"/>
      <c r="EWI1" s="59"/>
      <c r="EWJ1" s="59"/>
      <c r="EWK1" s="59"/>
      <c r="EWL1" s="59"/>
      <c r="EWM1" s="59"/>
      <c r="EWN1" s="59"/>
      <c r="EWO1" s="59"/>
      <c r="EWP1" s="59"/>
      <c r="EWQ1" s="59"/>
      <c r="EWR1" s="59"/>
      <c r="EWS1" s="59"/>
      <c r="EWT1" s="59"/>
      <c r="EWU1" s="59"/>
      <c r="EWV1" s="59"/>
      <c r="EWW1" s="59"/>
      <c r="EWX1" s="59"/>
      <c r="EWY1" s="59"/>
      <c r="EWZ1" s="59"/>
      <c r="EXA1" s="59"/>
      <c r="EXB1" s="59"/>
      <c r="EXC1" s="59"/>
      <c r="EXD1" s="59"/>
      <c r="EXE1" s="59"/>
      <c r="EXF1" s="59"/>
      <c r="EXG1" s="59"/>
      <c r="EXH1" s="59"/>
      <c r="EXI1" s="59"/>
      <c r="EXJ1" s="59"/>
      <c r="EXK1" s="59"/>
      <c r="EXL1" s="59"/>
      <c r="EXM1" s="59"/>
      <c r="EXN1" s="59"/>
      <c r="EXO1" s="59"/>
      <c r="EXP1" s="59"/>
      <c r="EXQ1" s="59"/>
      <c r="EXR1" s="59"/>
      <c r="EXS1" s="59"/>
      <c r="EXT1" s="59"/>
      <c r="EXU1" s="59"/>
      <c r="EXV1" s="59"/>
      <c r="EXW1" s="59"/>
      <c r="EXX1" s="59"/>
      <c r="EXY1" s="59"/>
      <c r="EXZ1" s="59"/>
      <c r="EYA1" s="59"/>
      <c r="EYB1" s="59"/>
      <c r="EYC1" s="59"/>
      <c r="EYD1" s="59"/>
      <c r="EYE1" s="59"/>
      <c r="EYF1" s="59"/>
      <c r="EYG1" s="59"/>
      <c r="EYH1" s="59"/>
      <c r="EYI1" s="59"/>
      <c r="EYJ1" s="59"/>
      <c r="EYK1" s="59"/>
      <c r="EYL1" s="59"/>
      <c r="EYM1" s="59"/>
      <c r="EYN1" s="59"/>
      <c r="EYO1" s="59"/>
      <c r="EYP1" s="59"/>
      <c r="EYQ1" s="59"/>
      <c r="EYR1" s="59"/>
      <c r="EYS1" s="59"/>
      <c r="EYT1" s="59"/>
      <c r="EYU1" s="59"/>
      <c r="EYV1" s="59"/>
      <c r="EYW1" s="59"/>
      <c r="EYX1" s="59"/>
      <c r="EYY1" s="59"/>
      <c r="EYZ1" s="59"/>
      <c r="EZA1" s="59"/>
      <c r="EZB1" s="59"/>
      <c r="EZC1" s="59"/>
      <c r="EZD1" s="59"/>
      <c r="EZE1" s="59"/>
      <c r="EZF1" s="59"/>
      <c r="EZG1" s="59"/>
      <c r="EZH1" s="59"/>
      <c r="EZI1" s="59"/>
      <c r="EZJ1" s="59"/>
      <c r="EZK1" s="59"/>
      <c r="EZL1" s="59"/>
      <c r="EZM1" s="59"/>
      <c r="EZN1" s="59"/>
      <c r="EZO1" s="59"/>
      <c r="EZP1" s="59"/>
      <c r="EZQ1" s="59"/>
      <c r="EZR1" s="59"/>
      <c r="EZS1" s="59"/>
      <c r="EZT1" s="59"/>
      <c r="EZU1" s="59"/>
      <c r="EZV1" s="59"/>
      <c r="EZW1" s="59"/>
      <c r="EZX1" s="59"/>
      <c r="EZY1" s="59"/>
      <c r="EZZ1" s="59"/>
      <c r="FAA1" s="59"/>
      <c r="FAB1" s="59"/>
      <c r="FAC1" s="59"/>
      <c r="FAD1" s="59"/>
      <c r="FAE1" s="59"/>
      <c r="FAF1" s="59"/>
      <c r="FAG1" s="59"/>
      <c r="FAH1" s="59"/>
      <c r="FAI1" s="59"/>
      <c r="FAJ1" s="59"/>
      <c r="FAK1" s="59"/>
      <c r="FAL1" s="59"/>
      <c r="FAM1" s="59"/>
      <c r="FAN1" s="59"/>
      <c r="FAO1" s="59"/>
      <c r="FAP1" s="59"/>
      <c r="FAQ1" s="59"/>
      <c r="FAR1" s="59"/>
      <c r="FAS1" s="59"/>
      <c r="FAT1" s="59"/>
      <c r="FAU1" s="59"/>
      <c r="FAV1" s="59"/>
      <c r="FAW1" s="59"/>
      <c r="FAX1" s="59"/>
      <c r="FAY1" s="59"/>
      <c r="FAZ1" s="59"/>
      <c r="FBA1" s="59"/>
      <c r="FBB1" s="59"/>
      <c r="FBC1" s="59"/>
      <c r="FBD1" s="59"/>
      <c r="FBE1" s="59"/>
      <c r="FBF1" s="59"/>
      <c r="FBG1" s="59"/>
      <c r="FBH1" s="59"/>
      <c r="FBI1" s="59"/>
      <c r="FBJ1" s="59"/>
      <c r="FBK1" s="59"/>
      <c r="FBL1" s="59"/>
      <c r="FBM1" s="59"/>
      <c r="FBN1" s="59"/>
      <c r="FBO1" s="59"/>
      <c r="FBP1" s="59"/>
      <c r="FBQ1" s="59"/>
      <c r="FBR1" s="59"/>
      <c r="FBS1" s="59"/>
      <c r="FBT1" s="59"/>
      <c r="FBU1" s="59"/>
      <c r="FBV1" s="59"/>
      <c r="FBW1" s="59"/>
      <c r="FBX1" s="59"/>
      <c r="FBY1" s="59"/>
      <c r="FBZ1" s="59"/>
      <c r="FCA1" s="59"/>
      <c r="FCB1" s="59"/>
      <c r="FCC1" s="59"/>
      <c r="FCD1" s="59"/>
      <c r="FCE1" s="59"/>
      <c r="FCF1" s="59"/>
      <c r="FCG1" s="59"/>
      <c r="FCH1" s="59"/>
      <c r="FCI1" s="59"/>
      <c r="FCJ1" s="59"/>
      <c r="FCK1" s="59"/>
      <c r="FCL1" s="59"/>
      <c r="FCM1" s="59"/>
      <c r="FCN1" s="59"/>
      <c r="FCO1" s="59"/>
      <c r="FCP1" s="59"/>
      <c r="FCQ1" s="59"/>
      <c r="FCR1" s="59"/>
      <c r="FCS1" s="59"/>
      <c r="FCT1" s="59"/>
      <c r="FCU1" s="59"/>
      <c r="FCV1" s="59"/>
      <c r="FCW1" s="59"/>
      <c r="FCX1" s="59"/>
      <c r="FCY1" s="59"/>
      <c r="FCZ1" s="59"/>
      <c r="FDA1" s="59"/>
      <c r="FDB1" s="59"/>
      <c r="FDC1" s="59"/>
      <c r="FDD1" s="59"/>
      <c r="FDE1" s="59"/>
      <c r="FDF1" s="59"/>
      <c r="FDG1" s="59"/>
      <c r="FDH1" s="59"/>
      <c r="FDI1" s="59"/>
      <c r="FDJ1" s="59"/>
      <c r="FDK1" s="59"/>
      <c r="FDL1" s="59"/>
      <c r="FDM1" s="59"/>
      <c r="FDN1" s="59"/>
      <c r="FDO1" s="59"/>
      <c r="FDP1" s="59"/>
      <c r="FDQ1" s="59"/>
      <c r="FDR1" s="59"/>
      <c r="FDS1" s="59"/>
      <c r="FDT1" s="59"/>
      <c r="FDU1" s="59"/>
      <c r="FDV1" s="59"/>
      <c r="FDW1" s="59"/>
      <c r="FDX1" s="59"/>
      <c r="FDY1" s="59"/>
      <c r="FDZ1" s="59"/>
      <c r="FEA1" s="59"/>
      <c r="FEB1" s="59"/>
      <c r="FEC1" s="59"/>
      <c r="FED1" s="59"/>
      <c r="FEE1" s="59"/>
      <c r="FEF1" s="59"/>
      <c r="FEG1" s="59"/>
      <c r="FEH1" s="59"/>
      <c r="FEI1" s="59"/>
      <c r="FEJ1" s="59"/>
      <c r="FEK1" s="59"/>
      <c r="FEL1" s="59"/>
      <c r="FEM1" s="59"/>
      <c r="FEN1" s="59"/>
      <c r="FEO1" s="59"/>
      <c r="FEP1" s="59"/>
      <c r="FEQ1" s="59"/>
      <c r="FER1" s="59"/>
      <c r="FES1" s="59"/>
      <c r="FET1" s="59"/>
      <c r="FEU1" s="59"/>
      <c r="FEV1" s="59"/>
      <c r="FEW1" s="59"/>
      <c r="FEX1" s="59"/>
      <c r="FEY1" s="59"/>
      <c r="FEZ1" s="59"/>
      <c r="FFA1" s="59"/>
      <c r="FFB1" s="59"/>
      <c r="FFC1" s="59"/>
      <c r="FFD1" s="59"/>
      <c r="FFE1" s="59"/>
      <c r="FFF1" s="59"/>
      <c r="FFG1" s="59"/>
      <c r="FFH1" s="59"/>
      <c r="FFI1" s="59"/>
      <c r="FFJ1" s="59"/>
      <c r="FFK1" s="59"/>
      <c r="FFL1" s="59"/>
      <c r="FFM1" s="59"/>
      <c r="FFN1" s="59"/>
      <c r="FFO1" s="59"/>
      <c r="FFP1" s="59"/>
      <c r="FFQ1" s="59"/>
      <c r="FFR1" s="59"/>
      <c r="FFS1" s="59"/>
      <c r="FFT1" s="59"/>
      <c r="FFU1" s="59"/>
      <c r="FFV1" s="59"/>
      <c r="FFW1" s="59"/>
      <c r="FFX1" s="59"/>
      <c r="FFY1" s="59"/>
      <c r="FFZ1" s="59"/>
      <c r="FGA1" s="59"/>
      <c r="FGB1" s="59"/>
      <c r="FGC1" s="59"/>
      <c r="FGD1" s="59"/>
      <c r="FGE1" s="59"/>
      <c r="FGF1" s="59"/>
      <c r="FGG1" s="59"/>
      <c r="FGH1" s="59"/>
      <c r="FGI1" s="59"/>
      <c r="FGJ1" s="59"/>
      <c r="FGK1" s="59"/>
      <c r="FGL1" s="59"/>
      <c r="FGM1" s="59"/>
      <c r="FGN1" s="59"/>
      <c r="FGO1" s="59"/>
      <c r="FGP1" s="59"/>
      <c r="FGQ1" s="59"/>
      <c r="FGR1" s="59"/>
      <c r="FGS1" s="59"/>
      <c r="FGT1" s="59"/>
      <c r="FGU1" s="59"/>
      <c r="FGV1" s="59"/>
      <c r="FGW1" s="59"/>
      <c r="FGX1" s="59"/>
      <c r="FGY1" s="59"/>
      <c r="FGZ1" s="59"/>
      <c r="FHA1" s="59"/>
      <c r="FHB1" s="59"/>
      <c r="FHC1" s="59"/>
      <c r="FHD1" s="59"/>
      <c r="FHE1" s="59"/>
      <c r="FHF1" s="59"/>
      <c r="FHG1" s="59"/>
      <c r="FHH1" s="59"/>
      <c r="FHI1" s="59"/>
      <c r="FHJ1" s="59"/>
      <c r="FHK1" s="59"/>
      <c r="FHL1" s="59"/>
      <c r="FHM1" s="59"/>
      <c r="FHN1" s="59"/>
      <c r="FHO1" s="59"/>
      <c r="FHP1" s="59"/>
      <c r="FHQ1" s="59"/>
      <c r="FHR1" s="59"/>
      <c r="FHS1" s="59"/>
      <c r="FHT1" s="59"/>
      <c r="FHU1" s="59"/>
      <c r="FHV1" s="59"/>
      <c r="FHW1" s="59"/>
      <c r="FHX1" s="59"/>
      <c r="FHY1" s="59"/>
      <c r="FHZ1" s="59"/>
      <c r="FIA1" s="59"/>
      <c r="FIB1" s="59"/>
      <c r="FIC1" s="59"/>
      <c r="FID1" s="59"/>
      <c r="FIE1" s="59"/>
      <c r="FIF1" s="59"/>
      <c r="FIG1" s="59"/>
      <c r="FIH1" s="59"/>
      <c r="FII1" s="59"/>
      <c r="FIJ1" s="59"/>
      <c r="FIK1" s="59"/>
      <c r="FIL1" s="59"/>
      <c r="FIM1" s="59"/>
      <c r="FIN1" s="59"/>
      <c r="FIO1" s="59"/>
      <c r="FIP1" s="59"/>
      <c r="FIQ1" s="59"/>
      <c r="FIR1" s="59"/>
      <c r="FIS1" s="59"/>
      <c r="FIT1" s="59"/>
      <c r="FIU1" s="59"/>
      <c r="FIV1" s="59"/>
      <c r="FIW1" s="59"/>
      <c r="FIX1" s="59"/>
      <c r="FIY1" s="59"/>
      <c r="FIZ1" s="59"/>
      <c r="FJA1" s="59"/>
      <c r="FJB1" s="59"/>
      <c r="FJC1" s="59"/>
      <c r="FJD1" s="59"/>
      <c r="FJE1" s="59"/>
      <c r="FJF1" s="59"/>
      <c r="FJG1" s="59"/>
      <c r="FJH1" s="59"/>
      <c r="FJI1" s="59"/>
      <c r="FJJ1" s="59"/>
      <c r="FJK1" s="59"/>
      <c r="FJL1" s="59"/>
      <c r="FJM1" s="59"/>
      <c r="FJN1" s="59"/>
      <c r="FJO1" s="59"/>
      <c r="FJP1" s="59"/>
      <c r="FJQ1" s="59"/>
      <c r="FJR1" s="59"/>
      <c r="FJS1" s="59"/>
      <c r="FJT1" s="59"/>
      <c r="FJU1" s="59"/>
      <c r="FJV1" s="59"/>
      <c r="FJW1" s="59"/>
      <c r="FJX1" s="59"/>
      <c r="FJY1" s="59"/>
      <c r="FJZ1" s="59"/>
      <c r="FKA1" s="59"/>
      <c r="FKB1" s="59"/>
      <c r="FKC1" s="59"/>
      <c r="FKD1" s="59"/>
      <c r="FKE1" s="59"/>
      <c r="FKF1" s="59"/>
      <c r="FKG1" s="59"/>
      <c r="FKH1" s="59"/>
      <c r="FKI1" s="59"/>
      <c r="FKJ1" s="59"/>
      <c r="FKK1" s="59"/>
      <c r="FKL1" s="59"/>
      <c r="FKM1" s="59"/>
      <c r="FKN1" s="59"/>
      <c r="FKO1" s="59"/>
      <c r="FKP1" s="59"/>
      <c r="FKQ1" s="59"/>
      <c r="FKR1" s="59"/>
      <c r="FKS1" s="59"/>
      <c r="FKT1" s="59"/>
      <c r="FKU1" s="59"/>
      <c r="FKV1" s="59"/>
      <c r="FKW1" s="59"/>
      <c r="FKX1" s="59"/>
      <c r="FKY1" s="59"/>
      <c r="FKZ1" s="59"/>
      <c r="FLA1" s="59"/>
      <c r="FLB1" s="59"/>
      <c r="FLC1" s="59"/>
      <c r="FLD1" s="59"/>
      <c r="FLE1" s="59"/>
      <c r="FLF1" s="59"/>
      <c r="FLG1" s="59"/>
      <c r="FLH1" s="59"/>
      <c r="FLI1" s="59"/>
      <c r="FLJ1" s="59"/>
      <c r="FLK1" s="59"/>
      <c r="FLL1" s="59"/>
      <c r="FLM1" s="59"/>
      <c r="FLN1" s="59"/>
      <c r="FLO1" s="59"/>
      <c r="FLP1" s="59"/>
      <c r="FLQ1" s="59"/>
      <c r="FLR1" s="59"/>
      <c r="FLS1" s="59"/>
      <c r="FLT1" s="59"/>
      <c r="FLU1" s="59"/>
      <c r="FLV1" s="59"/>
      <c r="FLW1" s="59"/>
      <c r="FLX1" s="59"/>
      <c r="FLY1" s="59"/>
      <c r="FLZ1" s="59"/>
      <c r="FMA1" s="59"/>
      <c r="FMB1" s="59"/>
      <c r="FMC1" s="59"/>
      <c r="FMD1" s="59"/>
      <c r="FME1" s="59"/>
      <c r="FMF1" s="59"/>
      <c r="FMG1" s="59"/>
      <c r="FMH1" s="59"/>
      <c r="FMI1" s="59"/>
      <c r="FMJ1" s="59"/>
      <c r="FMK1" s="59"/>
      <c r="FML1" s="59"/>
      <c r="FMM1" s="59"/>
      <c r="FMN1" s="59"/>
      <c r="FMO1" s="59"/>
      <c r="FMP1" s="59"/>
      <c r="FMQ1" s="59"/>
      <c r="FMR1" s="59"/>
      <c r="FMS1" s="59"/>
      <c r="FMT1" s="59"/>
      <c r="FMU1" s="59"/>
      <c r="FMV1" s="59"/>
      <c r="FMW1" s="59"/>
      <c r="FMX1" s="59"/>
      <c r="FMY1" s="59"/>
      <c r="FMZ1" s="59"/>
      <c r="FNA1" s="59"/>
      <c r="FNB1" s="59"/>
      <c r="FNC1" s="59"/>
      <c r="FND1" s="59"/>
      <c r="FNE1" s="59"/>
      <c r="FNF1" s="59"/>
      <c r="FNG1" s="59"/>
      <c r="FNH1" s="59"/>
      <c r="FNI1" s="59"/>
      <c r="FNJ1" s="59"/>
      <c r="FNK1" s="59"/>
      <c r="FNL1" s="59"/>
      <c r="FNM1" s="59"/>
      <c r="FNN1" s="59"/>
      <c r="FNO1" s="59"/>
      <c r="FNP1" s="59"/>
      <c r="FNQ1" s="59"/>
      <c r="FNR1" s="59"/>
      <c r="FNS1" s="59"/>
      <c r="FNT1" s="59"/>
      <c r="FNU1" s="59"/>
      <c r="FNV1" s="59"/>
      <c r="FNW1" s="59"/>
      <c r="FNX1" s="59"/>
      <c r="FNY1" s="59"/>
      <c r="FNZ1" s="59"/>
      <c r="FOA1" s="59"/>
      <c r="FOB1" s="59"/>
      <c r="FOC1" s="59"/>
      <c r="FOD1" s="59"/>
      <c r="FOE1" s="59"/>
      <c r="FOF1" s="59"/>
      <c r="FOG1" s="59"/>
      <c r="FOH1" s="59"/>
      <c r="FOI1" s="59"/>
      <c r="FOJ1" s="59"/>
      <c r="FOK1" s="59"/>
      <c r="FOL1" s="59"/>
      <c r="FOM1" s="59"/>
      <c r="FON1" s="59"/>
      <c r="FOO1" s="59"/>
      <c r="FOP1" s="59"/>
      <c r="FOQ1" s="59"/>
      <c r="FOR1" s="59"/>
      <c r="FOS1" s="59"/>
      <c r="FOT1" s="59"/>
      <c r="FOU1" s="59"/>
      <c r="FOV1" s="59"/>
      <c r="FOW1" s="59"/>
      <c r="FOX1" s="59"/>
      <c r="FOY1" s="59"/>
      <c r="FOZ1" s="59"/>
      <c r="FPA1" s="59"/>
      <c r="FPB1" s="59"/>
      <c r="FPC1" s="59"/>
      <c r="FPD1" s="59"/>
      <c r="FPE1" s="59"/>
      <c r="FPF1" s="59"/>
      <c r="FPG1" s="59"/>
      <c r="FPH1" s="59"/>
      <c r="FPI1" s="59"/>
      <c r="FPJ1" s="59"/>
      <c r="FPK1" s="59"/>
      <c r="FPL1" s="59"/>
      <c r="FPM1" s="59"/>
      <c r="FPN1" s="59"/>
      <c r="FPO1" s="59"/>
      <c r="FPP1" s="59"/>
      <c r="FPQ1" s="59"/>
      <c r="FPR1" s="59"/>
      <c r="FPS1" s="59"/>
      <c r="FPT1" s="59"/>
      <c r="FPU1" s="59"/>
      <c r="FPV1" s="59"/>
      <c r="FPW1" s="59"/>
      <c r="FPX1" s="59"/>
      <c r="FPY1" s="59"/>
      <c r="FPZ1" s="59"/>
      <c r="FQA1" s="59"/>
      <c r="FQB1" s="59"/>
      <c r="FQC1" s="59"/>
      <c r="FQD1" s="59"/>
      <c r="FQE1" s="59"/>
      <c r="FQF1" s="59"/>
      <c r="FQG1" s="59"/>
      <c r="FQH1" s="59"/>
      <c r="FQI1" s="59"/>
      <c r="FQJ1" s="59"/>
      <c r="FQK1" s="59"/>
      <c r="FQL1" s="59"/>
      <c r="FQM1" s="59"/>
      <c r="FQN1" s="59"/>
      <c r="FQO1" s="59"/>
      <c r="FQP1" s="59"/>
      <c r="FQQ1" s="59"/>
      <c r="FQR1" s="59"/>
      <c r="FQS1" s="59"/>
      <c r="FQT1" s="59"/>
      <c r="FQU1" s="59"/>
      <c r="FQV1" s="59"/>
      <c r="FQW1" s="59"/>
      <c r="FQX1" s="59"/>
      <c r="FQY1" s="59"/>
      <c r="FQZ1" s="59"/>
      <c r="FRA1" s="59"/>
      <c r="FRB1" s="59"/>
      <c r="FRC1" s="59"/>
      <c r="FRD1" s="59"/>
      <c r="FRE1" s="59"/>
      <c r="FRF1" s="59"/>
      <c r="FRG1" s="59"/>
      <c r="FRH1" s="59"/>
      <c r="FRI1" s="59"/>
      <c r="FRJ1" s="59"/>
      <c r="FRK1" s="59"/>
      <c r="FRL1" s="59"/>
      <c r="FRM1" s="59"/>
      <c r="FRN1" s="59"/>
      <c r="FRO1" s="59"/>
      <c r="FRP1" s="59"/>
      <c r="FRQ1" s="59"/>
      <c r="FRR1" s="59"/>
      <c r="FRS1" s="59"/>
      <c r="FRT1" s="59"/>
      <c r="FRU1" s="59"/>
      <c r="FRV1" s="59"/>
      <c r="FRW1" s="59"/>
      <c r="FRX1" s="59"/>
      <c r="FRY1" s="59"/>
      <c r="FRZ1" s="59"/>
      <c r="FSA1" s="59"/>
      <c r="FSB1" s="59"/>
      <c r="FSC1" s="59"/>
      <c r="FSD1" s="59"/>
      <c r="FSE1" s="59"/>
      <c r="FSF1" s="59"/>
      <c r="FSG1" s="59"/>
      <c r="FSH1" s="59"/>
      <c r="FSI1" s="59"/>
      <c r="FSJ1" s="59"/>
      <c r="FSK1" s="59"/>
      <c r="FSL1" s="59"/>
      <c r="FSM1" s="59"/>
      <c r="FSN1" s="59"/>
      <c r="FSO1" s="59"/>
      <c r="FSP1" s="59"/>
      <c r="FSQ1" s="59"/>
      <c r="FSR1" s="59"/>
      <c r="FSS1" s="59"/>
      <c r="FST1" s="59"/>
      <c r="FSU1" s="59"/>
      <c r="FSV1" s="59"/>
      <c r="FSW1" s="59"/>
      <c r="FSX1" s="59"/>
      <c r="FSY1" s="59"/>
      <c r="FSZ1" s="59"/>
      <c r="FTA1" s="59"/>
      <c r="FTB1" s="59"/>
      <c r="FTC1" s="59"/>
      <c r="FTD1" s="59"/>
      <c r="FTE1" s="59"/>
      <c r="FTF1" s="59"/>
      <c r="FTG1" s="59"/>
      <c r="FTH1" s="59"/>
      <c r="FTI1" s="59"/>
      <c r="FTJ1" s="59"/>
      <c r="FTK1" s="59"/>
      <c r="FTL1" s="59"/>
      <c r="FTM1" s="59"/>
      <c r="FTN1" s="59"/>
      <c r="FTO1" s="59"/>
      <c r="FTP1" s="59"/>
      <c r="FTQ1" s="59"/>
      <c r="FTR1" s="59"/>
      <c r="FTS1" s="59"/>
      <c r="FTT1" s="59"/>
      <c r="FTU1" s="59"/>
      <c r="FTV1" s="59"/>
      <c r="FTW1" s="59"/>
      <c r="FTX1" s="59"/>
      <c r="FTY1" s="59"/>
      <c r="FTZ1" s="59"/>
      <c r="FUA1" s="59"/>
      <c r="FUB1" s="59"/>
      <c r="FUC1" s="59"/>
      <c r="FUD1" s="59"/>
      <c r="FUE1" s="59"/>
      <c r="FUF1" s="59"/>
      <c r="FUG1" s="59"/>
      <c r="FUH1" s="59"/>
      <c r="FUI1" s="59"/>
      <c r="FUJ1" s="59"/>
      <c r="FUK1" s="59"/>
      <c r="FUL1" s="59"/>
      <c r="FUM1" s="59"/>
      <c r="FUN1" s="59"/>
      <c r="FUO1" s="59"/>
      <c r="FUP1" s="59"/>
      <c r="FUQ1" s="59"/>
      <c r="FUR1" s="59"/>
      <c r="FUS1" s="59"/>
      <c r="FUT1" s="59"/>
      <c r="FUU1" s="59"/>
      <c r="FUV1" s="59"/>
      <c r="FUW1" s="59"/>
      <c r="FUX1" s="59"/>
      <c r="FUY1" s="59"/>
      <c r="FUZ1" s="59"/>
      <c r="FVA1" s="59"/>
      <c r="FVB1" s="59"/>
      <c r="FVC1" s="59"/>
      <c r="FVD1" s="59"/>
      <c r="FVE1" s="59"/>
      <c r="FVF1" s="59"/>
      <c r="FVG1" s="59"/>
      <c r="FVH1" s="59"/>
      <c r="FVI1" s="59"/>
      <c r="FVJ1" s="59"/>
      <c r="FVK1" s="59"/>
      <c r="FVL1" s="59"/>
      <c r="FVM1" s="59"/>
      <c r="FVN1" s="59"/>
      <c r="FVO1" s="59"/>
      <c r="FVP1" s="59"/>
      <c r="FVQ1" s="59"/>
      <c r="FVR1" s="59"/>
      <c r="FVS1" s="59"/>
      <c r="FVT1" s="59"/>
      <c r="FVU1" s="59"/>
      <c r="FVV1" s="59"/>
      <c r="FVW1" s="59"/>
      <c r="FVX1" s="59"/>
      <c r="FVY1" s="59"/>
      <c r="FVZ1" s="59"/>
      <c r="FWA1" s="59"/>
      <c r="FWB1" s="59"/>
      <c r="FWC1" s="59"/>
      <c r="FWD1" s="59"/>
      <c r="FWE1" s="59"/>
      <c r="FWF1" s="59"/>
      <c r="FWG1" s="59"/>
      <c r="FWH1" s="59"/>
      <c r="FWI1" s="59"/>
      <c r="FWJ1" s="59"/>
      <c r="FWK1" s="59"/>
      <c r="FWL1" s="59"/>
      <c r="FWM1" s="59"/>
      <c r="FWN1" s="59"/>
      <c r="FWO1" s="59"/>
      <c r="FWP1" s="59"/>
      <c r="FWQ1" s="59"/>
      <c r="FWR1" s="59"/>
      <c r="FWS1" s="59"/>
      <c r="FWT1" s="59"/>
      <c r="FWU1" s="59"/>
      <c r="FWV1" s="59"/>
      <c r="FWW1" s="59"/>
      <c r="FWX1" s="59"/>
      <c r="FWY1" s="59"/>
      <c r="FWZ1" s="59"/>
      <c r="FXA1" s="59"/>
      <c r="FXB1" s="59"/>
      <c r="FXC1" s="59"/>
      <c r="FXD1" s="59"/>
      <c r="FXE1" s="59"/>
      <c r="FXF1" s="59"/>
      <c r="FXG1" s="59"/>
      <c r="FXH1" s="59"/>
      <c r="FXI1" s="59"/>
      <c r="FXJ1" s="59"/>
      <c r="FXK1" s="59"/>
      <c r="FXL1" s="59"/>
      <c r="FXM1" s="59"/>
      <c r="FXN1" s="59"/>
      <c r="FXO1" s="59"/>
      <c r="FXP1" s="59"/>
      <c r="FXQ1" s="59"/>
      <c r="FXR1" s="59"/>
      <c r="FXS1" s="59"/>
      <c r="FXT1" s="59"/>
      <c r="FXU1" s="59"/>
      <c r="FXV1" s="59"/>
      <c r="FXW1" s="59"/>
      <c r="FXX1" s="59"/>
      <c r="FXY1" s="59"/>
      <c r="FXZ1" s="59"/>
      <c r="FYA1" s="59"/>
      <c r="FYB1" s="59"/>
      <c r="FYC1" s="59"/>
      <c r="FYD1" s="59"/>
      <c r="FYE1" s="59"/>
      <c r="FYF1" s="59"/>
      <c r="FYG1" s="59"/>
      <c r="FYH1" s="59"/>
      <c r="FYI1" s="59"/>
      <c r="FYJ1" s="59"/>
      <c r="FYK1" s="59"/>
      <c r="FYL1" s="59"/>
      <c r="FYM1" s="59"/>
      <c r="FYN1" s="59"/>
      <c r="FYO1" s="59"/>
      <c r="FYP1" s="59"/>
      <c r="FYQ1" s="59"/>
      <c r="FYR1" s="59"/>
      <c r="FYS1" s="59"/>
      <c r="FYT1" s="59"/>
      <c r="FYU1" s="59"/>
      <c r="FYV1" s="59"/>
      <c r="FYW1" s="59"/>
      <c r="FYX1" s="59"/>
      <c r="FYY1" s="59"/>
      <c r="FYZ1" s="59"/>
      <c r="FZA1" s="59"/>
      <c r="FZB1" s="59"/>
      <c r="FZC1" s="59"/>
      <c r="FZD1" s="59"/>
      <c r="FZE1" s="59"/>
      <c r="FZF1" s="59"/>
      <c r="FZG1" s="59"/>
      <c r="FZH1" s="59"/>
      <c r="FZI1" s="59"/>
      <c r="FZJ1" s="59"/>
      <c r="FZK1" s="59"/>
      <c r="FZL1" s="59"/>
      <c r="FZM1" s="59"/>
      <c r="FZN1" s="59"/>
      <c r="FZO1" s="59"/>
      <c r="FZP1" s="59"/>
      <c r="FZQ1" s="59"/>
      <c r="FZR1" s="59"/>
      <c r="FZS1" s="59"/>
      <c r="FZT1" s="59"/>
      <c r="FZU1" s="59"/>
      <c r="FZV1" s="59"/>
      <c r="FZW1" s="59"/>
      <c r="FZX1" s="59"/>
      <c r="FZY1" s="59"/>
      <c r="FZZ1" s="59"/>
      <c r="GAA1" s="59"/>
      <c r="GAB1" s="59"/>
      <c r="GAC1" s="59"/>
      <c r="GAD1" s="59"/>
      <c r="GAE1" s="59"/>
      <c r="GAF1" s="59"/>
      <c r="GAG1" s="59"/>
      <c r="GAH1" s="59"/>
      <c r="GAI1" s="59"/>
      <c r="GAJ1" s="59"/>
      <c r="GAK1" s="59"/>
      <c r="GAL1" s="59"/>
      <c r="GAM1" s="59"/>
      <c r="GAN1" s="59"/>
      <c r="GAO1" s="59"/>
      <c r="GAP1" s="59"/>
      <c r="GAQ1" s="59"/>
      <c r="GAR1" s="59"/>
      <c r="GAS1" s="59"/>
      <c r="GAT1" s="59"/>
      <c r="GAU1" s="59"/>
      <c r="GAV1" s="59"/>
      <c r="GAW1" s="59"/>
      <c r="GAX1" s="59"/>
      <c r="GAY1" s="59"/>
      <c r="GAZ1" s="59"/>
      <c r="GBA1" s="59"/>
      <c r="GBB1" s="59"/>
      <c r="GBC1" s="59"/>
      <c r="GBD1" s="59"/>
      <c r="GBE1" s="59"/>
      <c r="GBF1" s="59"/>
      <c r="GBG1" s="59"/>
      <c r="GBH1" s="59"/>
      <c r="GBI1" s="59"/>
      <c r="GBJ1" s="59"/>
      <c r="GBK1" s="59"/>
      <c r="GBL1" s="59"/>
      <c r="GBM1" s="59"/>
      <c r="GBN1" s="59"/>
      <c r="GBO1" s="59"/>
      <c r="GBP1" s="59"/>
      <c r="GBQ1" s="59"/>
      <c r="GBR1" s="59"/>
      <c r="GBS1" s="59"/>
      <c r="GBT1" s="59"/>
      <c r="GBU1" s="59"/>
      <c r="GBV1" s="59"/>
      <c r="GBW1" s="59"/>
      <c r="GBX1" s="59"/>
      <c r="GBY1" s="59"/>
      <c r="GBZ1" s="59"/>
      <c r="GCA1" s="59"/>
      <c r="GCB1" s="59"/>
      <c r="GCC1" s="59"/>
      <c r="GCD1" s="59"/>
      <c r="GCE1" s="59"/>
      <c r="GCF1" s="59"/>
      <c r="GCG1" s="59"/>
      <c r="GCH1" s="59"/>
      <c r="GCI1" s="59"/>
      <c r="GCJ1" s="59"/>
      <c r="GCK1" s="59"/>
      <c r="GCL1" s="59"/>
      <c r="GCM1" s="59"/>
      <c r="GCN1" s="59"/>
      <c r="GCO1" s="59"/>
      <c r="GCP1" s="59"/>
      <c r="GCQ1" s="59"/>
      <c r="GCR1" s="59"/>
      <c r="GCS1" s="59"/>
      <c r="GCT1" s="59"/>
      <c r="GCU1" s="59"/>
      <c r="GCV1" s="59"/>
      <c r="GCW1" s="59"/>
      <c r="GCX1" s="59"/>
      <c r="GCY1" s="59"/>
      <c r="GCZ1" s="59"/>
      <c r="GDA1" s="59"/>
      <c r="GDB1" s="59"/>
      <c r="GDC1" s="59"/>
      <c r="GDD1" s="59"/>
      <c r="GDE1" s="59"/>
      <c r="GDF1" s="59"/>
      <c r="GDG1" s="59"/>
      <c r="GDH1" s="59"/>
      <c r="GDI1" s="59"/>
      <c r="GDJ1" s="59"/>
      <c r="GDK1" s="59"/>
      <c r="GDL1" s="59"/>
      <c r="GDM1" s="59"/>
      <c r="GDN1" s="59"/>
      <c r="GDO1" s="59"/>
      <c r="GDP1" s="59"/>
      <c r="GDQ1" s="59"/>
      <c r="GDR1" s="59"/>
      <c r="GDS1" s="59"/>
      <c r="GDT1" s="59"/>
      <c r="GDU1" s="59"/>
      <c r="GDV1" s="59"/>
      <c r="GDW1" s="59"/>
      <c r="GDX1" s="59"/>
      <c r="GDY1" s="59"/>
      <c r="GDZ1" s="59"/>
      <c r="GEA1" s="59"/>
      <c r="GEB1" s="59"/>
      <c r="GEC1" s="59"/>
      <c r="GED1" s="59"/>
      <c r="GEE1" s="59"/>
      <c r="GEF1" s="59"/>
      <c r="GEG1" s="59"/>
      <c r="GEH1" s="59"/>
      <c r="GEI1" s="59"/>
      <c r="GEJ1" s="59"/>
      <c r="GEK1" s="59"/>
      <c r="GEL1" s="59"/>
      <c r="GEM1" s="59"/>
      <c r="GEN1" s="59"/>
      <c r="GEO1" s="59"/>
      <c r="GEP1" s="59"/>
      <c r="GEQ1" s="59"/>
      <c r="GER1" s="59"/>
      <c r="GES1" s="59"/>
      <c r="GET1" s="59"/>
      <c r="GEU1" s="59"/>
      <c r="GEV1" s="59"/>
      <c r="GEW1" s="59"/>
      <c r="GEX1" s="59"/>
      <c r="GEY1" s="59"/>
      <c r="GEZ1" s="59"/>
      <c r="GFA1" s="59"/>
      <c r="GFB1" s="59"/>
      <c r="GFC1" s="59"/>
      <c r="GFD1" s="59"/>
      <c r="GFE1" s="59"/>
      <c r="GFF1" s="59"/>
      <c r="GFG1" s="59"/>
      <c r="GFH1" s="59"/>
      <c r="GFI1" s="59"/>
      <c r="GFJ1" s="59"/>
      <c r="GFK1" s="59"/>
      <c r="GFL1" s="59"/>
      <c r="GFM1" s="59"/>
      <c r="GFN1" s="59"/>
      <c r="GFO1" s="59"/>
      <c r="GFP1" s="59"/>
      <c r="GFQ1" s="59"/>
      <c r="GFR1" s="59"/>
      <c r="GFS1" s="59"/>
      <c r="GFT1" s="59"/>
      <c r="GFU1" s="59"/>
      <c r="GFV1" s="59"/>
      <c r="GFW1" s="59"/>
      <c r="GFX1" s="59"/>
      <c r="GFY1" s="59"/>
      <c r="GFZ1" s="59"/>
      <c r="GGA1" s="59"/>
      <c r="GGB1" s="59"/>
      <c r="GGC1" s="59"/>
      <c r="GGD1" s="59"/>
      <c r="GGE1" s="59"/>
      <c r="GGF1" s="59"/>
      <c r="GGG1" s="59"/>
      <c r="GGH1" s="59"/>
      <c r="GGI1" s="59"/>
      <c r="GGJ1" s="59"/>
      <c r="GGK1" s="59"/>
      <c r="GGL1" s="59"/>
      <c r="GGM1" s="59"/>
      <c r="GGN1" s="59"/>
      <c r="GGO1" s="59"/>
      <c r="GGP1" s="59"/>
      <c r="GGQ1" s="59"/>
      <c r="GGR1" s="59"/>
      <c r="GGS1" s="59"/>
      <c r="GGT1" s="59"/>
      <c r="GGU1" s="59"/>
      <c r="GGV1" s="59"/>
      <c r="GGW1" s="59"/>
      <c r="GGX1" s="59"/>
      <c r="GGY1" s="59"/>
      <c r="GGZ1" s="59"/>
      <c r="GHA1" s="59"/>
      <c r="GHB1" s="59"/>
      <c r="GHC1" s="59"/>
      <c r="GHD1" s="59"/>
      <c r="GHE1" s="59"/>
      <c r="GHF1" s="59"/>
      <c r="GHG1" s="59"/>
      <c r="GHH1" s="59"/>
      <c r="GHI1" s="59"/>
      <c r="GHJ1" s="59"/>
      <c r="GHK1" s="59"/>
      <c r="GHL1" s="59"/>
      <c r="GHM1" s="59"/>
      <c r="GHN1" s="59"/>
      <c r="GHO1" s="59"/>
      <c r="GHP1" s="59"/>
      <c r="GHQ1" s="59"/>
      <c r="GHR1" s="59"/>
      <c r="GHS1" s="59"/>
      <c r="GHT1" s="59"/>
      <c r="GHU1" s="59"/>
      <c r="GHV1" s="59"/>
      <c r="GHW1" s="59"/>
      <c r="GHX1" s="59"/>
      <c r="GHY1" s="59"/>
      <c r="GHZ1" s="59"/>
      <c r="GIA1" s="59"/>
      <c r="GIB1" s="59"/>
      <c r="GIC1" s="59"/>
      <c r="GID1" s="59"/>
      <c r="GIE1" s="59"/>
      <c r="GIF1" s="59"/>
      <c r="GIG1" s="59"/>
      <c r="GIH1" s="59"/>
      <c r="GII1" s="59"/>
      <c r="GIJ1" s="59"/>
      <c r="GIK1" s="59"/>
      <c r="GIL1" s="59"/>
      <c r="GIM1" s="59"/>
      <c r="GIN1" s="59"/>
      <c r="GIO1" s="59"/>
      <c r="GIP1" s="59"/>
      <c r="GIQ1" s="59"/>
      <c r="GIR1" s="59"/>
      <c r="GIS1" s="59"/>
      <c r="GIT1" s="59"/>
      <c r="GIU1" s="59"/>
      <c r="GIV1" s="59"/>
      <c r="GIW1" s="59"/>
      <c r="GIX1" s="59"/>
      <c r="GIY1" s="59"/>
      <c r="GIZ1" s="59"/>
      <c r="GJA1" s="59"/>
      <c r="GJB1" s="59"/>
      <c r="GJC1" s="59"/>
      <c r="GJD1" s="59"/>
      <c r="GJE1" s="59"/>
      <c r="GJF1" s="59"/>
      <c r="GJG1" s="59"/>
      <c r="GJH1" s="59"/>
      <c r="GJI1" s="59"/>
      <c r="GJJ1" s="59"/>
      <c r="GJK1" s="59"/>
      <c r="GJL1" s="59"/>
      <c r="GJM1" s="59"/>
      <c r="GJN1" s="59"/>
      <c r="GJO1" s="59"/>
      <c r="GJP1" s="59"/>
      <c r="GJQ1" s="59"/>
      <c r="GJR1" s="59"/>
      <c r="GJS1" s="59"/>
      <c r="GJT1" s="59"/>
      <c r="GJU1" s="59"/>
      <c r="GJV1" s="59"/>
      <c r="GJW1" s="59"/>
      <c r="GJX1" s="59"/>
      <c r="GJY1" s="59"/>
      <c r="GJZ1" s="59"/>
      <c r="GKA1" s="59"/>
      <c r="GKB1" s="59"/>
      <c r="GKC1" s="59"/>
      <c r="GKD1" s="59"/>
      <c r="GKE1" s="59"/>
      <c r="GKF1" s="59"/>
      <c r="GKG1" s="59"/>
      <c r="GKH1" s="59"/>
      <c r="GKI1" s="59"/>
      <c r="GKJ1" s="59"/>
      <c r="GKK1" s="59"/>
      <c r="GKL1" s="59"/>
      <c r="GKM1" s="59"/>
      <c r="GKN1" s="59"/>
      <c r="GKO1" s="59"/>
      <c r="GKP1" s="59"/>
      <c r="GKQ1" s="59"/>
      <c r="GKR1" s="59"/>
      <c r="GKS1" s="59"/>
      <c r="GKT1" s="59"/>
      <c r="GKU1" s="59"/>
      <c r="GKV1" s="59"/>
      <c r="GKW1" s="59"/>
      <c r="GKX1" s="59"/>
      <c r="GKY1" s="59"/>
      <c r="GKZ1" s="59"/>
      <c r="GLA1" s="59"/>
      <c r="GLB1" s="59"/>
      <c r="GLC1" s="59"/>
      <c r="GLD1" s="59"/>
      <c r="GLE1" s="59"/>
      <c r="GLF1" s="59"/>
      <c r="GLG1" s="59"/>
      <c r="GLH1" s="59"/>
      <c r="GLI1" s="59"/>
      <c r="GLJ1" s="59"/>
      <c r="GLK1" s="59"/>
      <c r="GLL1" s="59"/>
      <c r="GLM1" s="59"/>
      <c r="GLN1" s="59"/>
      <c r="GLO1" s="59"/>
      <c r="GLP1" s="59"/>
      <c r="GLQ1" s="59"/>
      <c r="GLR1" s="59"/>
      <c r="GLS1" s="59"/>
      <c r="GLT1" s="59"/>
      <c r="GLU1" s="59"/>
      <c r="GLV1" s="59"/>
      <c r="GLW1" s="59"/>
      <c r="GLX1" s="59"/>
      <c r="GLY1" s="59"/>
      <c r="GLZ1" s="59"/>
      <c r="GMA1" s="59"/>
      <c r="GMB1" s="59"/>
      <c r="GMC1" s="59"/>
      <c r="GMD1" s="59"/>
      <c r="GME1" s="59"/>
      <c r="GMF1" s="59"/>
      <c r="GMG1" s="59"/>
      <c r="GMH1" s="59"/>
      <c r="GMI1" s="59"/>
      <c r="GMJ1" s="59"/>
      <c r="GMK1" s="59"/>
      <c r="GML1" s="59"/>
      <c r="GMM1" s="59"/>
      <c r="GMN1" s="59"/>
      <c r="GMO1" s="59"/>
      <c r="GMP1" s="59"/>
      <c r="GMQ1" s="59"/>
      <c r="GMR1" s="59"/>
      <c r="GMS1" s="59"/>
      <c r="GMT1" s="59"/>
      <c r="GMU1" s="59"/>
      <c r="GMV1" s="59"/>
      <c r="GMW1" s="59"/>
      <c r="GMX1" s="59"/>
      <c r="GMY1" s="59"/>
      <c r="GMZ1" s="59"/>
      <c r="GNA1" s="59"/>
      <c r="GNB1" s="59"/>
      <c r="GNC1" s="59"/>
      <c r="GND1" s="59"/>
      <c r="GNE1" s="59"/>
      <c r="GNF1" s="59"/>
      <c r="GNG1" s="59"/>
      <c r="GNH1" s="59"/>
      <c r="GNI1" s="59"/>
      <c r="GNJ1" s="59"/>
      <c r="GNK1" s="59"/>
      <c r="GNL1" s="59"/>
      <c r="GNM1" s="59"/>
      <c r="GNN1" s="59"/>
      <c r="GNO1" s="59"/>
      <c r="GNP1" s="59"/>
      <c r="GNQ1" s="59"/>
      <c r="GNR1" s="59"/>
      <c r="GNS1" s="59"/>
      <c r="GNT1" s="59"/>
      <c r="GNU1" s="59"/>
      <c r="GNV1" s="59"/>
      <c r="GNW1" s="59"/>
      <c r="GNX1" s="59"/>
      <c r="GNY1" s="59"/>
      <c r="GNZ1" s="59"/>
      <c r="GOA1" s="59"/>
      <c r="GOB1" s="59"/>
      <c r="GOC1" s="59"/>
      <c r="GOD1" s="59"/>
      <c r="GOE1" s="59"/>
      <c r="GOF1" s="59"/>
      <c r="GOG1" s="59"/>
      <c r="GOH1" s="59"/>
      <c r="GOI1" s="59"/>
      <c r="GOJ1" s="59"/>
      <c r="GOK1" s="59"/>
      <c r="GOL1" s="59"/>
      <c r="GOM1" s="59"/>
      <c r="GON1" s="59"/>
      <c r="GOO1" s="59"/>
      <c r="GOP1" s="59"/>
      <c r="GOQ1" s="59"/>
      <c r="GOR1" s="59"/>
      <c r="GOS1" s="59"/>
      <c r="GOT1" s="59"/>
      <c r="GOU1" s="59"/>
      <c r="GOV1" s="59"/>
      <c r="GOW1" s="59"/>
      <c r="GOX1" s="59"/>
      <c r="GOY1" s="59"/>
      <c r="GOZ1" s="59"/>
      <c r="GPA1" s="59"/>
      <c r="GPB1" s="59"/>
      <c r="GPC1" s="59"/>
      <c r="GPD1" s="59"/>
      <c r="GPE1" s="59"/>
      <c r="GPF1" s="59"/>
      <c r="GPG1" s="59"/>
      <c r="GPH1" s="59"/>
      <c r="GPI1" s="59"/>
      <c r="GPJ1" s="59"/>
      <c r="GPK1" s="59"/>
      <c r="GPL1" s="59"/>
      <c r="GPM1" s="59"/>
      <c r="GPN1" s="59"/>
      <c r="GPO1" s="59"/>
      <c r="GPP1" s="59"/>
      <c r="GPQ1" s="59"/>
      <c r="GPR1" s="59"/>
      <c r="GPS1" s="59"/>
      <c r="GPT1" s="59"/>
      <c r="GPU1" s="59"/>
      <c r="GPV1" s="59"/>
      <c r="GPW1" s="59"/>
      <c r="GPX1" s="59"/>
      <c r="GPY1" s="59"/>
      <c r="GPZ1" s="59"/>
      <c r="GQA1" s="59"/>
      <c r="GQB1" s="59"/>
      <c r="GQC1" s="59"/>
      <c r="GQD1" s="59"/>
      <c r="GQE1" s="59"/>
      <c r="GQF1" s="59"/>
      <c r="GQG1" s="59"/>
      <c r="GQH1" s="59"/>
      <c r="GQI1" s="59"/>
      <c r="GQJ1" s="59"/>
      <c r="GQK1" s="59"/>
      <c r="GQL1" s="59"/>
      <c r="GQM1" s="59"/>
      <c r="GQN1" s="59"/>
      <c r="GQO1" s="59"/>
      <c r="GQP1" s="59"/>
      <c r="GQQ1" s="59"/>
      <c r="GQR1" s="59"/>
      <c r="GQS1" s="59"/>
      <c r="GQT1" s="59"/>
      <c r="GQU1" s="59"/>
      <c r="GQV1" s="59"/>
      <c r="GQW1" s="59"/>
      <c r="GQX1" s="59"/>
      <c r="GQY1" s="59"/>
      <c r="GQZ1" s="59"/>
      <c r="GRA1" s="59"/>
      <c r="GRB1" s="59"/>
      <c r="GRC1" s="59"/>
      <c r="GRD1" s="59"/>
      <c r="GRE1" s="59"/>
      <c r="GRF1" s="59"/>
      <c r="GRG1" s="59"/>
      <c r="GRH1" s="59"/>
      <c r="GRI1" s="59"/>
      <c r="GRJ1" s="59"/>
      <c r="GRK1" s="59"/>
      <c r="GRL1" s="59"/>
      <c r="GRM1" s="59"/>
      <c r="GRN1" s="59"/>
      <c r="GRO1" s="59"/>
      <c r="GRP1" s="59"/>
      <c r="GRQ1" s="59"/>
      <c r="GRR1" s="59"/>
      <c r="GRS1" s="59"/>
      <c r="GRT1" s="59"/>
      <c r="GRU1" s="59"/>
      <c r="GRV1" s="59"/>
      <c r="GRW1" s="59"/>
      <c r="GRX1" s="59"/>
      <c r="GRY1" s="59"/>
      <c r="GRZ1" s="59"/>
      <c r="GSA1" s="59"/>
      <c r="GSB1" s="59"/>
      <c r="GSC1" s="59"/>
      <c r="GSD1" s="59"/>
      <c r="GSE1" s="59"/>
      <c r="GSF1" s="59"/>
      <c r="GSG1" s="59"/>
      <c r="GSH1" s="59"/>
      <c r="GSI1" s="59"/>
      <c r="GSJ1" s="59"/>
      <c r="GSK1" s="59"/>
      <c r="GSL1" s="59"/>
      <c r="GSM1" s="59"/>
      <c r="GSN1" s="59"/>
      <c r="GSO1" s="59"/>
      <c r="GSP1" s="59"/>
      <c r="GSQ1" s="59"/>
      <c r="GSR1" s="59"/>
      <c r="GSS1" s="59"/>
      <c r="GST1" s="59"/>
      <c r="GSU1" s="59"/>
      <c r="GSV1" s="59"/>
      <c r="GSW1" s="59"/>
      <c r="GSX1" s="59"/>
      <c r="GSY1" s="59"/>
      <c r="GSZ1" s="59"/>
      <c r="GTA1" s="59"/>
      <c r="GTB1" s="59"/>
      <c r="GTC1" s="59"/>
      <c r="GTD1" s="59"/>
      <c r="GTE1" s="59"/>
      <c r="GTF1" s="59"/>
      <c r="GTG1" s="59"/>
      <c r="GTH1" s="59"/>
      <c r="GTI1" s="59"/>
      <c r="GTJ1" s="59"/>
      <c r="GTK1" s="59"/>
      <c r="GTL1" s="59"/>
      <c r="GTM1" s="59"/>
      <c r="GTN1" s="59"/>
      <c r="GTO1" s="59"/>
      <c r="GTP1" s="59"/>
      <c r="GTQ1" s="59"/>
      <c r="GTR1" s="59"/>
      <c r="GTS1" s="59"/>
      <c r="GTT1" s="59"/>
      <c r="GTU1" s="59"/>
      <c r="GTV1" s="59"/>
      <c r="GTW1" s="59"/>
      <c r="GTX1" s="59"/>
      <c r="GTY1" s="59"/>
      <c r="GTZ1" s="59"/>
      <c r="GUA1" s="59"/>
      <c r="GUB1" s="59"/>
      <c r="GUC1" s="59"/>
      <c r="GUD1" s="59"/>
      <c r="GUE1" s="59"/>
      <c r="GUF1" s="59"/>
      <c r="GUG1" s="59"/>
      <c r="GUH1" s="59"/>
      <c r="GUI1" s="59"/>
      <c r="GUJ1" s="59"/>
      <c r="GUK1" s="59"/>
      <c r="GUL1" s="59"/>
      <c r="GUM1" s="59"/>
      <c r="GUN1" s="59"/>
      <c r="GUO1" s="59"/>
      <c r="GUP1" s="59"/>
      <c r="GUQ1" s="59"/>
      <c r="GUR1" s="59"/>
      <c r="GUS1" s="59"/>
      <c r="GUT1" s="59"/>
      <c r="GUU1" s="59"/>
      <c r="GUV1" s="59"/>
      <c r="GUW1" s="59"/>
      <c r="GUX1" s="59"/>
      <c r="GUY1" s="59"/>
      <c r="GUZ1" s="59"/>
      <c r="GVA1" s="59"/>
      <c r="GVB1" s="59"/>
      <c r="GVC1" s="59"/>
      <c r="GVD1" s="59"/>
      <c r="GVE1" s="59"/>
      <c r="GVF1" s="59"/>
      <c r="GVG1" s="59"/>
      <c r="GVH1" s="59"/>
      <c r="GVI1" s="59"/>
      <c r="GVJ1" s="59"/>
      <c r="GVK1" s="59"/>
      <c r="GVL1" s="59"/>
      <c r="GVM1" s="59"/>
      <c r="GVN1" s="59"/>
      <c r="GVO1" s="59"/>
      <c r="GVP1" s="59"/>
      <c r="GVQ1" s="59"/>
      <c r="GVR1" s="59"/>
      <c r="GVS1" s="59"/>
      <c r="GVT1" s="59"/>
      <c r="GVU1" s="59"/>
      <c r="GVV1" s="59"/>
      <c r="GVW1" s="59"/>
      <c r="GVX1" s="59"/>
      <c r="GVY1" s="59"/>
      <c r="GVZ1" s="59"/>
      <c r="GWA1" s="59"/>
      <c r="GWB1" s="59"/>
      <c r="GWC1" s="59"/>
      <c r="GWD1" s="59"/>
      <c r="GWE1" s="59"/>
      <c r="GWF1" s="59"/>
      <c r="GWG1" s="59"/>
      <c r="GWH1" s="59"/>
      <c r="GWI1" s="59"/>
      <c r="GWJ1" s="59"/>
      <c r="GWK1" s="59"/>
      <c r="GWL1" s="59"/>
      <c r="GWM1" s="59"/>
      <c r="GWN1" s="59"/>
      <c r="GWO1" s="59"/>
      <c r="GWP1" s="59"/>
      <c r="GWQ1" s="59"/>
      <c r="GWR1" s="59"/>
      <c r="GWS1" s="59"/>
      <c r="GWT1" s="59"/>
      <c r="GWU1" s="59"/>
      <c r="GWV1" s="59"/>
      <c r="GWW1" s="59"/>
      <c r="GWX1" s="59"/>
      <c r="GWY1" s="59"/>
      <c r="GWZ1" s="59"/>
      <c r="GXA1" s="59"/>
      <c r="GXB1" s="59"/>
      <c r="GXC1" s="59"/>
      <c r="GXD1" s="59"/>
      <c r="GXE1" s="59"/>
      <c r="GXF1" s="59"/>
      <c r="GXG1" s="59"/>
      <c r="GXH1" s="59"/>
      <c r="GXI1" s="59"/>
      <c r="GXJ1" s="59"/>
      <c r="GXK1" s="59"/>
      <c r="GXL1" s="59"/>
      <c r="GXM1" s="59"/>
      <c r="GXN1" s="59"/>
      <c r="GXO1" s="59"/>
      <c r="GXP1" s="59"/>
      <c r="GXQ1" s="59"/>
      <c r="GXR1" s="59"/>
      <c r="GXS1" s="59"/>
      <c r="GXT1" s="59"/>
      <c r="GXU1" s="59"/>
      <c r="GXV1" s="59"/>
      <c r="GXW1" s="59"/>
      <c r="GXX1" s="59"/>
      <c r="GXY1" s="59"/>
      <c r="GXZ1" s="59"/>
      <c r="GYA1" s="59"/>
      <c r="GYB1" s="59"/>
      <c r="GYC1" s="59"/>
      <c r="GYD1" s="59"/>
      <c r="GYE1" s="59"/>
      <c r="GYF1" s="59"/>
      <c r="GYG1" s="59"/>
      <c r="GYH1" s="59"/>
      <c r="GYI1" s="59"/>
      <c r="GYJ1" s="59"/>
      <c r="GYK1" s="59"/>
      <c r="GYL1" s="59"/>
      <c r="GYM1" s="59"/>
      <c r="GYN1" s="59"/>
      <c r="GYO1" s="59"/>
      <c r="GYP1" s="59"/>
      <c r="GYQ1" s="59"/>
      <c r="GYR1" s="59"/>
      <c r="GYS1" s="59"/>
      <c r="GYT1" s="59"/>
      <c r="GYU1" s="59"/>
      <c r="GYV1" s="59"/>
      <c r="GYW1" s="59"/>
      <c r="GYX1" s="59"/>
      <c r="GYY1" s="59"/>
      <c r="GYZ1" s="59"/>
      <c r="GZA1" s="59"/>
      <c r="GZB1" s="59"/>
      <c r="GZC1" s="59"/>
      <c r="GZD1" s="59"/>
      <c r="GZE1" s="59"/>
      <c r="GZF1" s="59"/>
      <c r="GZG1" s="59"/>
      <c r="GZH1" s="59"/>
      <c r="GZI1" s="59"/>
      <c r="GZJ1" s="59"/>
      <c r="GZK1" s="59"/>
      <c r="GZL1" s="59"/>
      <c r="GZM1" s="59"/>
      <c r="GZN1" s="59"/>
      <c r="GZO1" s="59"/>
      <c r="GZP1" s="59"/>
      <c r="GZQ1" s="59"/>
      <c r="GZR1" s="59"/>
      <c r="GZS1" s="59"/>
      <c r="GZT1" s="59"/>
      <c r="GZU1" s="59"/>
      <c r="GZV1" s="59"/>
      <c r="GZW1" s="59"/>
      <c r="GZX1" s="59"/>
      <c r="GZY1" s="59"/>
      <c r="GZZ1" s="59"/>
      <c r="HAA1" s="59"/>
      <c r="HAB1" s="59"/>
      <c r="HAC1" s="59"/>
      <c r="HAD1" s="59"/>
      <c r="HAE1" s="59"/>
      <c r="HAF1" s="59"/>
      <c r="HAG1" s="59"/>
      <c r="HAH1" s="59"/>
      <c r="HAI1" s="59"/>
      <c r="HAJ1" s="59"/>
      <c r="HAK1" s="59"/>
      <c r="HAL1" s="59"/>
      <c r="HAM1" s="59"/>
      <c r="HAN1" s="59"/>
      <c r="HAO1" s="59"/>
      <c r="HAP1" s="59"/>
      <c r="HAQ1" s="59"/>
      <c r="HAR1" s="59"/>
      <c r="HAS1" s="59"/>
      <c r="HAT1" s="59"/>
      <c r="HAU1" s="59"/>
      <c r="HAV1" s="59"/>
      <c r="HAW1" s="59"/>
      <c r="HAX1" s="59"/>
      <c r="HAY1" s="59"/>
      <c r="HAZ1" s="59"/>
      <c r="HBA1" s="59"/>
      <c r="HBB1" s="59"/>
      <c r="HBC1" s="59"/>
      <c r="HBD1" s="59"/>
      <c r="HBE1" s="59"/>
      <c r="HBF1" s="59"/>
      <c r="HBG1" s="59"/>
      <c r="HBH1" s="59"/>
      <c r="HBI1" s="59"/>
      <c r="HBJ1" s="59"/>
      <c r="HBK1" s="59"/>
      <c r="HBL1" s="59"/>
      <c r="HBM1" s="59"/>
      <c r="HBN1" s="59"/>
      <c r="HBO1" s="59"/>
      <c r="HBP1" s="59"/>
      <c r="HBQ1" s="59"/>
      <c r="HBR1" s="59"/>
      <c r="HBS1" s="59"/>
      <c r="HBT1" s="59"/>
      <c r="HBU1" s="59"/>
      <c r="HBV1" s="59"/>
      <c r="HBW1" s="59"/>
      <c r="HBX1" s="59"/>
      <c r="HBY1" s="59"/>
      <c r="HBZ1" s="59"/>
      <c r="HCA1" s="59"/>
      <c r="HCB1" s="59"/>
      <c r="HCC1" s="59"/>
      <c r="HCD1" s="59"/>
      <c r="HCE1" s="59"/>
      <c r="HCF1" s="59"/>
      <c r="HCG1" s="59"/>
      <c r="HCH1" s="59"/>
      <c r="HCI1" s="59"/>
      <c r="HCJ1" s="59"/>
      <c r="HCK1" s="59"/>
      <c r="HCL1" s="59"/>
      <c r="HCM1" s="59"/>
      <c r="HCN1" s="59"/>
      <c r="HCO1" s="59"/>
      <c r="HCP1" s="59"/>
      <c r="HCQ1" s="59"/>
      <c r="HCR1" s="59"/>
      <c r="HCS1" s="59"/>
      <c r="HCT1" s="59"/>
      <c r="HCU1" s="59"/>
      <c r="HCV1" s="59"/>
      <c r="HCW1" s="59"/>
      <c r="HCX1" s="59"/>
      <c r="HCY1" s="59"/>
      <c r="HCZ1" s="59"/>
      <c r="HDA1" s="59"/>
      <c r="HDB1" s="59"/>
      <c r="HDC1" s="59"/>
      <c r="HDD1" s="59"/>
      <c r="HDE1" s="59"/>
      <c r="HDF1" s="59"/>
      <c r="HDG1" s="59"/>
      <c r="HDH1" s="59"/>
      <c r="HDI1" s="59"/>
      <c r="HDJ1" s="59"/>
      <c r="HDK1" s="59"/>
      <c r="HDL1" s="59"/>
      <c r="HDM1" s="59"/>
      <c r="HDN1" s="59"/>
      <c r="HDO1" s="59"/>
      <c r="HDP1" s="59"/>
      <c r="HDQ1" s="59"/>
      <c r="HDR1" s="59"/>
      <c r="HDS1" s="59"/>
      <c r="HDT1" s="59"/>
      <c r="HDU1" s="59"/>
      <c r="HDV1" s="59"/>
      <c r="HDW1" s="59"/>
      <c r="HDX1" s="59"/>
      <c r="HDY1" s="59"/>
      <c r="HDZ1" s="59"/>
      <c r="HEA1" s="59"/>
      <c r="HEB1" s="59"/>
      <c r="HEC1" s="59"/>
      <c r="HED1" s="59"/>
      <c r="HEE1" s="59"/>
      <c r="HEF1" s="59"/>
      <c r="HEG1" s="59"/>
      <c r="HEH1" s="59"/>
      <c r="HEI1" s="59"/>
      <c r="HEJ1" s="59"/>
      <c r="HEK1" s="59"/>
      <c r="HEL1" s="59"/>
      <c r="HEM1" s="59"/>
      <c r="HEN1" s="59"/>
      <c r="HEO1" s="59"/>
      <c r="HEP1" s="59"/>
      <c r="HEQ1" s="59"/>
      <c r="HER1" s="59"/>
      <c r="HES1" s="59"/>
      <c r="HET1" s="59"/>
      <c r="HEU1" s="59"/>
      <c r="HEV1" s="59"/>
      <c r="HEW1" s="59"/>
      <c r="HEX1" s="59"/>
      <c r="HEY1" s="59"/>
      <c r="HEZ1" s="59"/>
      <c r="HFA1" s="59"/>
      <c r="HFB1" s="59"/>
      <c r="HFC1" s="59"/>
      <c r="HFD1" s="59"/>
      <c r="HFE1" s="59"/>
      <c r="HFF1" s="59"/>
      <c r="HFG1" s="59"/>
      <c r="HFH1" s="59"/>
      <c r="HFI1" s="59"/>
      <c r="HFJ1" s="59"/>
      <c r="HFK1" s="59"/>
      <c r="HFL1" s="59"/>
      <c r="HFM1" s="59"/>
      <c r="HFN1" s="59"/>
      <c r="HFO1" s="59"/>
      <c r="HFP1" s="59"/>
      <c r="HFQ1" s="59"/>
      <c r="HFR1" s="59"/>
      <c r="HFS1" s="59"/>
      <c r="HFT1" s="59"/>
      <c r="HFU1" s="59"/>
      <c r="HFV1" s="59"/>
      <c r="HFW1" s="59"/>
      <c r="HFX1" s="59"/>
      <c r="HFY1" s="59"/>
      <c r="HFZ1" s="59"/>
      <c r="HGA1" s="59"/>
      <c r="HGB1" s="59"/>
      <c r="HGC1" s="59"/>
      <c r="HGD1" s="59"/>
      <c r="HGE1" s="59"/>
      <c r="HGF1" s="59"/>
      <c r="HGG1" s="59"/>
      <c r="HGH1" s="59"/>
      <c r="HGI1" s="59"/>
      <c r="HGJ1" s="59"/>
      <c r="HGK1" s="59"/>
      <c r="HGL1" s="59"/>
      <c r="HGM1" s="59"/>
      <c r="HGN1" s="59"/>
      <c r="HGO1" s="59"/>
      <c r="HGP1" s="59"/>
      <c r="HGQ1" s="59"/>
      <c r="HGR1" s="59"/>
      <c r="HGS1" s="59"/>
      <c r="HGT1" s="59"/>
      <c r="HGU1" s="59"/>
      <c r="HGV1" s="59"/>
      <c r="HGW1" s="59"/>
      <c r="HGX1" s="59"/>
      <c r="HGY1" s="59"/>
      <c r="HGZ1" s="59"/>
      <c r="HHA1" s="59"/>
      <c r="HHB1" s="59"/>
      <c r="HHC1" s="59"/>
      <c r="HHD1" s="59"/>
      <c r="HHE1" s="59"/>
      <c r="HHF1" s="59"/>
      <c r="HHG1" s="59"/>
      <c r="HHH1" s="59"/>
      <c r="HHI1" s="59"/>
      <c r="HHJ1" s="59"/>
      <c r="HHK1" s="59"/>
      <c r="HHL1" s="59"/>
      <c r="HHM1" s="59"/>
      <c r="HHN1" s="59"/>
      <c r="HHO1" s="59"/>
      <c r="HHP1" s="59"/>
      <c r="HHQ1" s="59"/>
      <c r="HHR1" s="59"/>
      <c r="HHS1" s="59"/>
      <c r="HHT1" s="59"/>
      <c r="HHU1" s="59"/>
      <c r="HHV1" s="59"/>
      <c r="HHW1" s="59"/>
      <c r="HHX1" s="59"/>
      <c r="HHY1" s="59"/>
      <c r="HHZ1" s="59"/>
      <c r="HIA1" s="59"/>
      <c r="HIB1" s="59"/>
      <c r="HIC1" s="59"/>
      <c r="HID1" s="59"/>
      <c r="HIE1" s="59"/>
      <c r="HIF1" s="59"/>
      <c r="HIG1" s="59"/>
      <c r="HIH1" s="59"/>
      <c r="HII1" s="59"/>
      <c r="HIJ1" s="59"/>
      <c r="HIK1" s="59"/>
      <c r="HIL1" s="59"/>
      <c r="HIM1" s="59"/>
      <c r="HIN1" s="59"/>
      <c r="HIO1" s="59"/>
      <c r="HIP1" s="59"/>
      <c r="HIQ1" s="59"/>
      <c r="HIR1" s="59"/>
      <c r="HIS1" s="59"/>
      <c r="HIT1" s="59"/>
      <c r="HIU1" s="59"/>
      <c r="HIV1" s="59"/>
      <c r="HIW1" s="59"/>
      <c r="HIX1" s="59"/>
      <c r="HIY1" s="59"/>
      <c r="HIZ1" s="59"/>
      <c r="HJA1" s="59"/>
      <c r="HJB1" s="59"/>
      <c r="HJC1" s="59"/>
      <c r="HJD1" s="59"/>
      <c r="HJE1" s="59"/>
      <c r="HJF1" s="59"/>
      <c r="HJG1" s="59"/>
      <c r="HJH1" s="59"/>
      <c r="HJI1" s="59"/>
      <c r="HJJ1" s="59"/>
      <c r="HJK1" s="59"/>
      <c r="HJL1" s="59"/>
      <c r="HJM1" s="59"/>
      <c r="HJN1" s="59"/>
      <c r="HJO1" s="59"/>
      <c r="HJP1" s="59"/>
      <c r="HJQ1" s="59"/>
      <c r="HJR1" s="59"/>
      <c r="HJS1" s="59"/>
      <c r="HJT1" s="59"/>
      <c r="HJU1" s="59"/>
      <c r="HJV1" s="59"/>
      <c r="HJW1" s="59"/>
      <c r="HJX1" s="59"/>
      <c r="HJY1" s="59"/>
      <c r="HJZ1" s="59"/>
      <c r="HKA1" s="59"/>
      <c r="HKB1" s="59"/>
      <c r="HKC1" s="59"/>
      <c r="HKD1" s="59"/>
      <c r="HKE1" s="59"/>
      <c r="HKF1" s="59"/>
      <c r="HKG1" s="59"/>
      <c r="HKH1" s="59"/>
      <c r="HKI1" s="59"/>
      <c r="HKJ1" s="59"/>
      <c r="HKK1" s="59"/>
      <c r="HKL1" s="59"/>
      <c r="HKM1" s="59"/>
      <c r="HKN1" s="59"/>
      <c r="HKO1" s="59"/>
      <c r="HKP1" s="59"/>
      <c r="HKQ1" s="59"/>
      <c r="HKR1" s="59"/>
      <c r="HKS1" s="59"/>
      <c r="HKT1" s="59"/>
      <c r="HKU1" s="59"/>
      <c r="HKV1" s="59"/>
      <c r="HKW1" s="59"/>
      <c r="HKX1" s="59"/>
      <c r="HKY1" s="59"/>
      <c r="HKZ1" s="59"/>
      <c r="HLA1" s="59"/>
      <c r="HLB1" s="59"/>
      <c r="HLC1" s="59"/>
      <c r="HLD1" s="59"/>
      <c r="HLE1" s="59"/>
      <c r="HLF1" s="59"/>
      <c r="HLG1" s="59"/>
      <c r="HLH1" s="59"/>
      <c r="HLI1" s="59"/>
      <c r="HLJ1" s="59"/>
      <c r="HLK1" s="59"/>
      <c r="HLL1" s="59"/>
      <c r="HLM1" s="59"/>
      <c r="HLN1" s="59"/>
      <c r="HLO1" s="59"/>
      <c r="HLP1" s="59"/>
      <c r="HLQ1" s="59"/>
      <c r="HLR1" s="59"/>
      <c r="HLS1" s="59"/>
      <c r="HLT1" s="59"/>
      <c r="HLU1" s="59"/>
      <c r="HLV1" s="59"/>
      <c r="HLW1" s="59"/>
      <c r="HLX1" s="59"/>
      <c r="HLY1" s="59"/>
      <c r="HLZ1" s="59"/>
      <c r="HMA1" s="59"/>
      <c r="HMB1" s="59"/>
      <c r="HMC1" s="59"/>
      <c r="HMD1" s="59"/>
      <c r="HME1" s="59"/>
      <c r="HMF1" s="59"/>
      <c r="HMG1" s="59"/>
      <c r="HMH1" s="59"/>
      <c r="HMI1" s="59"/>
      <c r="HMJ1" s="59"/>
      <c r="HMK1" s="59"/>
      <c r="HML1" s="59"/>
      <c r="HMM1" s="59"/>
      <c r="HMN1" s="59"/>
      <c r="HMO1" s="59"/>
      <c r="HMP1" s="59"/>
      <c r="HMQ1" s="59"/>
      <c r="HMR1" s="59"/>
      <c r="HMS1" s="59"/>
      <c r="HMT1" s="59"/>
      <c r="HMU1" s="59"/>
      <c r="HMV1" s="59"/>
      <c r="HMW1" s="59"/>
      <c r="HMX1" s="59"/>
      <c r="HMY1" s="59"/>
      <c r="HMZ1" s="59"/>
      <c r="HNA1" s="59"/>
      <c r="HNB1" s="59"/>
      <c r="HNC1" s="59"/>
      <c r="HND1" s="59"/>
      <c r="HNE1" s="59"/>
      <c r="HNF1" s="59"/>
      <c r="HNG1" s="59"/>
      <c r="HNH1" s="59"/>
      <c r="HNI1" s="59"/>
      <c r="HNJ1" s="59"/>
      <c r="HNK1" s="59"/>
      <c r="HNL1" s="59"/>
      <c r="HNM1" s="59"/>
      <c r="HNN1" s="59"/>
      <c r="HNO1" s="59"/>
      <c r="HNP1" s="59"/>
      <c r="HNQ1" s="59"/>
      <c r="HNR1" s="59"/>
      <c r="HNS1" s="59"/>
      <c r="HNT1" s="59"/>
      <c r="HNU1" s="59"/>
      <c r="HNV1" s="59"/>
      <c r="HNW1" s="59"/>
      <c r="HNX1" s="59"/>
      <c r="HNY1" s="59"/>
      <c r="HNZ1" s="59"/>
      <c r="HOA1" s="59"/>
      <c r="HOB1" s="59"/>
      <c r="HOC1" s="59"/>
      <c r="HOD1" s="59"/>
      <c r="HOE1" s="59"/>
      <c r="HOF1" s="59"/>
      <c r="HOG1" s="59"/>
      <c r="HOH1" s="59"/>
      <c r="HOI1" s="59"/>
      <c r="HOJ1" s="59"/>
      <c r="HOK1" s="59"/>
      <c r="HOL1" s="59"/>
      <c r="HOM1" s="59"/>
      <c r="HON1" s="59"/>
      <c r="HOO1" s="59"/>
      <c r="HOP1" s="59"/>
      <c r="HOQ1" s="59"/>
      <c r="HOR1" s="59"/>
      <c r="HOS1" s="59"/>
      <c r="HOT1" s="59"/>
      <c r="HOU1" s="59"/>
      <c r="HOV1" s="59"/>
      <c r="HOW1" s="59"/>
      <c r="HOX1" s="59"/>
      <c r="HOY1" s="59"/>
      <c r="HOZ1" s="59"/>
      <c r="HPA1" s="59"/>
      <c r="HPB1" s="59"/>
      <c r="HPC1" s="59"/>
      <c r="HPD1" s="59"/>
      <c r="HPE1" s="59"/>
      <c r="HPF1" s="59"/>
      <c r="HPG1" s="59"/>
      <c r="HPH1" s="59"/>
      <c r="HPI1" s="59"/>
      <c r="HPJ1" s="59"/>
      <c r="HPK1" s="59"/>
      <c r="HPL1" s="59"/>
      <c r="HPM1" s="59"/>
      <c r="HPN1" s="59"/>
      <c r="HPO1" s="59"/>
      <c r="HPP1" s="59"/>
      <c r="HPQ1" s="59"/>
      <c r="HPR1" s="59"/>
      <c r="HPS1" s="59"/>
      <c r="HPT1" s="59"/>
      <c r="HPU1" s="59"/>
      <c r="HPV1" s="59"/>
      <c r="HPW1" s="59"/>
      <c r="HPX1" s="59"/>
      <c r="HPY1" s="59"/>
      <c r="HPZ1" s="59"/>
      <c r="HQA1" s="59"/>
      <c r="HQB1" s="59"/>
      <c r="HQC1" s="59"/>
      <c r="HQD1" s="59"/>
      <c r="HQE1" s="59"/>
      <c r="HQF1" s="59"/>
      <c r="HQG1" s="59"/>
      <c r="HQH1" s="59"/>
      <c r="HQI1" s="59"/>
      <c r="HQJ1" s="59"/>
      <c r="HQK1" s="59"/>
      <c r="HQL1" s="59"/>
      <c r="HQM1" s="59"/>
      <c r="HQN1" s="59"/>
      <c r="HQO1" s="59"/>
      <c r="HQP1" s="59"/>
      <c r="HQQ1" s="59"/>
      <c r="HQR1" s="59"/>
      <c r="HQS1" s="59"/>
      <c r="HQT1" s="59"/>
      <c r="HQU1" s="59"/>
      <c r="HQV1" s="59"/>
      <c r="HQW1" s="59"/>
      <c r="HQX1" s="59"/>
      <c r="HQY1" s="59"/>
      <c r="HQZ1" s="59"/>
      <c r="HRA1" s="59"/>
      <c r="HRB1" s="59"/>
      <c r="HRC1" s="59"/>
      <c r="HRD1" s="59"/>
      <c r="HRE1" s="59"/>
      <c r="HRF1" s="59"/>
      <c r="HRG1" s="59"/>
      <c r="HRH1" s="59"/>
      <c r="HRI1" s="59"/>
      <c r="HRJ1" s="59"/>
      <c r="HRK1" s="59"/>
      <c r="HRL1" s="59"/>
      <c r="HRM1" s="59"/>
      <c r="HRN1" s="59"/>
      <c r="HRO1" s="59"/>
      <c r="HRP1" s="59"/>
      <c r="HRQ1" s="59"/>
      <c r="HRR1" s="59"/>
      <c r="HRS1" s="59"/>
      <c r="HRT1" s="59"/>
      <c r="HRU1" s="59"/>
      <c r="HRV1" s="59"/>
      <c r="HRW1" s="59"/>
      <c r="HRX1" s="59"/>
      <c r="HRY1" s="59"/>
      <c r="HRZ1" s="59"/>
      <c r="HSA1" s="59"/>
      <c r="HSB1" s="59"/>
      <c r="HSC1" s="59"/>
      <c r="HSD1" s="59"/>
      <c r="HSE1" s="59"/>
      <c r="HSF1" s="59"/>
      <c r="HSG1" s="59"/>
      <c r="HSH1" s="59"/>
      <c r="HSI1" s="59"/>
      <c r="HSJ1" s="59"/>
      <c r="HSK1" s="59"/>
      <c r="HSL1" s="59"/>
      <c r="HSM1" s="59"/>
      <c r="HSN1" s="59"/>
      <c r="HSO1" s="59"/>
      <c r="HSP1" s="59"/>
      <c r="HSQ1" s="59"/>
      <c r="HSR1" s="59"/>
      <c r="HSS1" s="59"/>
      <c r="HST1" s="59"/>
      <c r="HSU1" s="59"/>
      <c r="HSV1" s="59"/>
      <c r="HSW1" s="59"/>
      <c r="HSX1" s="59"/>
      <c r="HSY1" s="59"/>
      <c r="HSZ1" s="59"/>
      <c r="HTA1" s="59"/>
      <c r="HTB1" s="59"/>
      <c r="HTC1" s="59"/>
      <c r="HTD1" s="59"/>
      <c r="HTE1" s="59"/>
      <c r="HTF1" s="59"/>
      <c r="HTG1" s="59"/>
      <c r="HTH1" s="59"/>
      <c r="HTI1" s="59"/>
      <c r="HTJ1" s="59"/>
      <c r="HTK1" s="59"/>
      <c r="HTL1" s="59"/>
      <c r="HTM1" s="59"/>
      <c r="HTN1" s="59"/>
      <c r="HTO1" s="59"/>
      <c r="HTP1" s="59"/>
      <c r="HTQ1" s="59"/>
      <c r="HTR1" s="59"/>
      <c r="HTS1" s="59"/>
      <c r="HTT1" s="59"/>
      <c r="HTU1" s="59"/>
      <c r="HTV1" s="59"/>
      <c r="HTW1" s="59"/>
      <c r="HTX1" s="59"/>
      <c r="HTY1" s="59"/>
      <c r="HTZ1" s="59"/>
      <c r="HUA1" s="59"/>
      <c r="HUB1" s="59"/>
      <c r="HUC1" s="59"/>
      <c r="HUD1" s="59"/>
      <c r="HUE1" s="59"/>
      <c r="HUF1" s="59"/>
      <c r="HUG1" s="59"/>
      <c r="HUH1" s="59"/>
      <c r="HUI1" s="59"/>
      <c r="HUJ1" s="59"/>
      <c r="HUK1" s="59"/>
      <c r="HUL1" s="59"/>
      <c r="HUM1" s="59"/>
      <c r="HUN1" s="59"/>
      <c r="HUO1" s="59"/>
      <c r="HUP1" s="59"/>
      <c r="HUQ1" s="59"/>
      <c r="HUR1" s="59"/>
      <c r="HUS1" s="59"/>
      <c r="HUT1" s="59"/>
      <c r="HUU1" s="59"/>
      <c r="HUV1" s="59"/>
      <c r="HUW1" s="59"/>
      <c r="HUX1" s="59"/>
      <c r="HUY1" s="59"/>
      <c r="HUZ1" s="59"/>
      <c r="HVA1" s="59"/>
      <c r="HVB1" s="59"/>
      <c r="HVC1" s="59"/>
      <c r="HVD1" s="59"/>
      <c r="HVE1" s="59"/>
      <c r="HVF1" s="59"/>
      <c r="HVG1" s="59"/>
      <c r="HVH1" s="59"/>
      <c r="HVI1" s="59"/>
      <c r="HVJ1" s="59"/>
      <c r="HVK1" s="59"/>
      <c r="HVL1" s="59"/>
      <c r="HVM1" s="59"/>
      <c r="HVN1" s="59"/>
      <c r="HVO1" s="59"/>
      <c r="HVP1" s="59"/>
      <c r="HVQ1" s="59"/>
      <c r="HVR1" s="59"/>
      <c r="HVS1" s="59"/>
      <c r="HVT1" s="59"/>
      <c r="HVU1" s="59"/>
      <c r="HVV1" s="59"/>
      <c r="HVW1" s="59"/>
      <c r="HVX1" s="59"/>
      <c r="HVY1" s="59"/>
      <c r="HVZ1" s="59"/>
      <c r="HWA1" s="59"/>
      <c r="HWB1" s="59"/>
      <c r="HWC1" s="59"/>
      <c r="HWD1" s="59"/>
      <c r="HWE1" s="59"/>
      <c r="HWF1" s="59"/>
      <c r="HWG1" s="59"/>
      <c r="HWH1" s="59"/>
      <c r="HWI1" s="59"/>
      <c r="HWJ1" s="59"/>
      <c r="HWK1" s="59"/>
      <c r="HWL1" s="59"/>
      <c r="HWM1" s="59"/>
      <c r="HWN1" s="59"/>
      <c r="HWO1" s="59"/>
      <c r="HWP1" s="59"/>
      <c r="HWQ1" s="59"/>
      <c r="HWR1" s="59"/>
      <c r="HWS1" s="59"/>
      <c r="HWT1" s="59"/>
      <c r="HWU1" s="59"/>
      <c r="HWV1" s="59"/>
      <c r="HWW1" s="59"/>
      <c r="HWX1" s="59"/>
      <c r="HWY1" s="59"/>
      <c r="HWZ1" s="59"/>
      <c r="HXA1" s="59"/>
      <c r="HXB1" s="59"/>
      <c r="HXC1" s="59"/>
      <c r="HXD1" s="59"/>
      <c r="HXE1" s="59"/>
      <c r="HXF1" s="59"/>
      <c r="HXG1" s="59"/>
      <c r="HXH1" s="59"/>
      <c r="HXI1" s="59"/>
      <c r="HXJ1" s="59"/>
      <c r="HXK1" s="59"/>
      <c r="HXL1" s="59"/>
      <c r="HXM1" s="59"/>
      <c r="HXN1" s="59"/>
      <c r="HXO1" s="59"/>
      <c r="HXP1" s="59"/>
      <c r="HXQ1" s="59"/>
      <c r="HXR1" s="59"/>
      <c r="HXS1" s="59"/>
      <c r="HXT1" s="59"/>
      <c r="HXU1" s="59"/>
      <c r="HXV1" s="59"/>
      <c r="HXW1" s="59"/>
      <c r="HXX1" s="59"/>
      <c r="HXY1" s="59"/>
      <c r="HXZ1" s="59"/>
      <c r="HYA1" s="59"/>
      <c r="HYB1" s="59"/>
      <c r="HYC1" s="59"/>
      <c r="HYD1" s="59"/>
      <c r="HYE1" s="59"/>
      <c r="HYF1" s="59"/>
      <c r="HYG1" s="59"/>
      <c r="HYH1" s="59"/>
      <c r="HYI1" s="59"/>
      <c r="HYJ1" s="59"/>
      <c r="HYK1" s="59"/>
      <c r="HYL1" s="59"/>
      <c r="HYM1" s="59"/>
      <c r="HYN1" s="59"/>
      <c r="HYO1" s="59"/>
      <c r="HYP1" s="59"/>
      <c r="HYQ1" s="59"/>
      <c r="HYR1" s="59"/>
      <c r="HYS1" s="59"/>
      <c r="HYT1" s="59"/>
      <c r="HYU1" s="59"/>
      <c r="HYV1" s="59"/>
      <c r="HYW1" s="59"/>
      <c r="HYX1" s="59"/>
      <c r="HYY1" s="59"/>
      <c r="HYZ1" s="59"/>
      <c r="HZA1" s="59"/>
      <c r="HZB1" s="59"/>
      <c r="HZC1" s="59"/>
      <c r="HZD1" s="59"/>
      <c r="HZE1" s="59"/>
      <c r="HZF1" s="59"/>
      <c r="HZG1" s="59"/>
      <c r="HZH1" s="59"/>
      <c r="HZI1" s="59"/>
      <c r="HZJ1" s="59"/>
      <c r="HZK1" s="59"/>
      <c r="HZL1" s="59"/>
      <c r="HZM1" s="59"/>
      <c r="HZN1" s="59"/>
      <c r="HZO1" s="59"/>
      <c r="HZP1" s="59"/>
      <c r="HZQ1" s="59"/>
      <c r="HZR1" s="59"/>
      <c r="HZS1" s="59"/>
      <c r="HZT1" s="59"/>
      <c r="HZU1" s="59"/>
      <c r="HZV1" s="59"/>
      <c r="HZW1" s="59"/>
      <c r="HZX1" s="59"/>
      <c r="HZY1" s="59"/>
      <c r="HZZ1" s="59"/>
      <c r="IAA1" s="59"/>
      <c r="IAB1" s="59"/>
      <c r="IAC1" s="59"/>
      <c r="IAD1" s="59"/>
      <c r="IAE1" s="59"/>
      <c r="IAF1" s="59"/>
      <c r="IAG1" s="59"/>
      <c r="IAH1" s="59"/>
      <c r="IAI1" s="59"/>
      <c r="IAJ1" s="59"/>
      <c r="IAK1" s="59"/>
      <c r="IAL1" s="59"/>
      <c r="IAM1" s="59"/>
      <c r="IAN1" s="59"/>
      <c r="IAO1" s="59"/>
      <c r="IAP1" s="59"/>
      <c r="IAQ1" s="59"/>
      <c r="IAR1" s="59"/>
      <c r="IAS1" s="59"/>
      <c r="IAT1" s="59"/>
      <c r="IAU1" s="59"/>
      <c r="IAV1" s="59"/>
      <c r="IAW1" s="59"/>
      <c r="IAX1" s="59"/>
      <c r="IAY1" s="59"/>
      <c r="IAZ1" s="59"/>
      <c r="IBA1" s="59"/>
      <c r="IBB1" s="59"/>
      <c r="IBC1" s="59"/>
      <c r="IBD1" s="59"/>
      <c r="IBE1" s="59"/>
      <c r="IBF1" s="59"/>
      <c r="IBG1" s="59"/>
      <c r="IBH1" s="59"/>
      <c r="IBI1" s="59"/>
      <c r="IBJ1" s="59"/>
      <c r="IBK1" s="59"/>
      <c r="IBL1" s="59"/>
      <c r="IBM1" s="59"/>
      <c r="IBN1" s="59"/>
      <c r="IBO1" s="59"/>
      <c r="IBP1" s="59"/>
      <c r="IBQ1" s="59"/>
      <c r="IBR1" s="59"/>
      <c r="IBS1" s="59"/>
      <c r="IBT1" s="59"/>
      <c r="IBU1" s="59"/>
      <c r="IBV1" s="59"/>
      <c r="IBW1" s="59"/>
      <c r="IBX1" s="59"/>
      <c r="IBY1" s="59"/>
      <c r="IBZ1" s="59"/>
      <c r="ICA1" s="59"/>
      <c r="ICB1" s="59"/>
      <c r="ICC1" s="59"/>
      <c r="ICD1" s="59"/>
      <c r="ICE1" s="59"/>
      <c r="ICF1" s="59"/>
      <c r="ICG1" s="59"/>
      <c r="ICH1" s="59"/>
      <c r="ICI1" s="59"/>
      <c r="ICJ1" s="59"/>
      <c r="ICK1" s="59"/>
      <c r="ICL1" s="59"/>
      <c r="ICM1" s="59"/>
      <c r="ICN1" s="59"/>
      <c r="ICO1" s="59"/>
      <c r="ICP1" s="59"/>
      <c r="ICQ1" s="59"/>
      <c r="ICR1" s="59"/>
      <c r="ICS1" s="59"/>
      <c r="ICT1" s="59"/>
      <c r="ICU1" s="59"/>
      <c r="ICV1" s="59"/>
      <c r="ICW1" s="59"/>
      <c r="ICX1" s="59"/>
      <c r="ICY1" s="59"/>
      <c r="ICZ1" s="59"/>
      <c r="IDA1" s="59"/>
      <c r="IDB1" s="59"/>
      <c r="IDC1" s="59"/>
      <c r="IDD1" s="59"/>
      <c r="IDE1" s="59"/>
      <c r="IDF1" s="59"/>
      <c r="IDG1" s="59"/>
      <c r="IDH1" s="59"/>
      <c r="IDI1" s="59"/>
      <c r="IDJ1" s="59"/>
      <c r="IDK1" s="59"/>
      <c r="IDL1" s="59"/>
      <c r="IDM1" s="59"/>
      <c r="IDN1" s="59"/>
      <c r="IDO1" s="59"/>
      <c r="IDP1" s="59"/>
      <c r="IDQ1" s="59"/>
      <c r="IDR1" s="59"/>
      <c r="IDS1" s="59"/>
      <c r="IDT1" s="59"/>
      <c r="IDU1" s="59"/>
      <c r="IDV1" s="59"/>
      <c r="IDW1" s="59"/>
      <c r="IDX1" s="59"/>
      <c r="IDY1" s="59"/>
      <c r="IDZ1" s="59"/>
      <c r="IEA1" s="59"/>
      <c r="IEB1" s="59"/>
      <c r="IEC1" s="59"/>
      <c r="IED1" s="59"/>
      <c r="IEE1" s="59"/>
      <c r="IEF1" s="59"/>
      <c r="IEG1" s="59"/>
      <c r="IEH1" s="59"/>
      <c r="IEI1" s="59"/>
      <c r="IEJ1" s="59"/>
      <c r="IEK1" s="59"/>
      <c r="IEL1" s="59"/>
      <c r="IEM1" s="59"/>
      <c r="IEN1" s="59"/>
      <c r="IEO1" s="59"/>
      <c r="IEP1" s="59"/>
      <c r="IEQ1" s="59"/>
      <c r="IER1" s="59"/>
      <c r="IES1" s="59"/>
      <c r="IET1" s="59"/>
      <c r="IEU1" s="59"/>
      <c r="IEV1" s="59"/>
      <c r="IEW1" s="59"/>
      <c r="IEX1" s="59"/>
      <c r="IEY1" s="59"/>
      <c r="IEZ1" s="59"/>
      <c r="IFA1" s="59"/>
      <c r="IFB1" s="59"/>
      <c r="IFC1" s="59"/>
      <c r="IFD1" s="59"/>
      <c r="IFE1" s="59"/>
      <c r="IFF1" s="59"/>
      <c r="IFG1" s="59"/>
      <c r="IFH1" s="59"/>
      <c r="IFI1" s="59"/>
      <c r="IFJ1" s="59"/>
      <c r="IFK1" s="59"/>
      <c r="IFL1" s="59"/>
      <c r="IFM1" s="59"/>
      <c r="IFN1" s="59"/>
      <c r="IFO1" s="59"/>
      <c r="IFP1" s="59"/>
      <c r="IFQ1" s="59"/>
      <c r="IFR1" s="59"/>
      <c r="IFS1" s="59"/>
      <c r="IFT1" s="59"/>
      <c r="IFU1" s="59"/>
      <c r="IFV1" s="59"/>
      <c r="IFW1" s="59"/>
      <c r="IFX1" s="59"/>
      <c r="IFY1" s="59"/>
      <c r="IFZ1" s="59"/>
      <c r="IGA1" s="59"/>
      <c r="IGB1" s="59"/>
      <c r="IGC1" s="59"/>
      <c r="IGD1" s="59"/>
      <c r="IGE1" s="59"/>
      <c r="IGF1" s="59"/>
      <c r="IGG1" s="59"/>
      <c r="IGH1" s="59"/>
      <c r="IGI1" s="59"/>
      <c r="IGJ1" s="59"/>
      <c r="IGK1" s="59"/>
      <c r="IGL1" s="59"/>
      <c r="IGM1" s="59"/>
      <c r="IGN1" s="59"/>
      <c r="IGO1" s="59"/>
      <c r="IGP1" s="59"/>
      <c r="IGQ1" s="59"/>
      <c r="IGR1" s="59"/>
      <c r="IGS1" s="59"/>
      <c r="IGT1" s="59"/>
      <c r="IGU1" s="59"/>
      <c r="IGV1" s="59"/>
      <c r="IGW1" s="59"/>
      <c r="IGX1" s="59"/>
      <c r="IGY1" s="59"/>
      <c r="IGZ1" s="59"/>
      <c r="IHA1" s="59"/>
      <c r="IHB1" s="59"/>
      <c r="IHC1" s="59"/>
      <c r="IHD1" s="59"/>
      <c r="IHE1" s="59"/>
      <c r="IHF1" s="59"/>
      <c r="IHG1" s="59"/>
      <c r="IHH1" s="59"/>
      <c r="IHI1" s="59"/>
      <c r="IHJ1" s="59"/>
      <c r="IHK1" s="59"/>
      <c r="IHL1" s="59"/>
      <c r="IHM1" s="59"/>
      <c r="IHN1" s="59"/>
      <c r="IHO1" s="59"/>
      <c r="IHP1" s="59"/>
      <c r="IHQ1" s="59"/>
      <c r="IHR1" s="59"/>
      <c r="IHS1" s="59"/>
      <c r="IHT1" s="59"/>
      <c r="IHU1" s="59"/>
      <c r="IHV1" s="59"/>
      <c r="IHW1" s="59"/>
      <c r="IHX1" s="59"/>
      <c r="IHY1" s="59"/>
      <c r="IHZ1" s="59"/>
      <c r="IIA1" s="59"/>
      <c r="IIB1" s="59"/>
      <c r="IIC1" s="59"/>
      <c r="IID1" s="59"/>
      <c r="IIE1" s="59"/>
      <c r="IIF1" s="59"/>
      <c r="IIG1" s="59"/>
      <c r="IIH1" s="59"/>
      <c r="III1" s="59"/>
      <c r="IIJ1" s="59"/>
      <c r="IIK1" s="59"/>
      <c r="IIL1" s="59"/>
      <c r="IIM1" s="59"/>
      <c r="IIN1" s="59"/>
      <c r="IIO1" s="59"/>
      <c r="IIP1" s="59"/>
      <c r="IIQ1" s="59"/>
      <c r="IIR1" s="59"/>
      <c r="IIS1" s="59"/>
      <c r="IIT1" s="59"/>
      <c r="IIU1" s="59"/>
      <c r="IIV1" s="59"/>
      <c r="IIW1" s="59"/>
      <c r="IIX1" s="59"/>
      <c r="IIY1" s="59"/>
      <c r="IIZ1" s="59"/>
      <c r="IJA1" s="59"/>
      <c r="IJB1" s="59"/>
      <c r="IJC1" s="59"/>
      <c r="IJD1" s="59"/>
      <c r="IJE1" s="59"/>
      <c r="IJF1" s="59"/>
      <c r="IJG1" s="59"/>
      <c r="IJH1" s="59"/>
      <c r="IJI1" s="59"/>
      <c r="IJJ1" s="59"/>
      <c r="IJK1" s="59"/>
      <c r="IJL1" s="59"/>
      <c r="IJM1" s="59"/>
      <c r="IJN1" s="59"/>
      <c r="IJO1" s="59"/>
      <c r="IJP1" s="59"/>
      <c r="IJQ1" s="59"/>
      <c r="IJR1" s="59"/>
      <c r="IJS1" s="59"/>
      <c r="IJT1" s="59"/>
      <c r="IJU1" s="59"/>
      <c r="IJV1" s="59"/>
      <c r="IJW1" s="59"/>
      <c r="IJX1" s="59"/>
      <c r="IJY1" s="59"/>
      <c r="IJZ1" s="59"/>
      <c r="IKA1" s="59"/>
      <c r="IKB1" s="59"/>
      <c r="IKC1" s="59"/>
      <c r="IKD1" s="59"/>
      <c r="IKE1" s="59"/>
      <c r="IKF1" s="59"/>
      <c r="IKG1" s="59"/>
      <c r="IKH1" s="59"/>
      <c r="IKI1" s="59"/>
      <c r="IKJ1" s="59"/>
      <c r="IKK1" s="59"/>
      <c r="IKL1" s="59"/>
      <c r="IKM1" s="59"/>
      <c r="IKN1" s="59"/>
      <c r="IKO1" s="59"/>
      <c r="IKP1" s="59"/>
      <c r="IKQ1" s="59"/>
      <c r="IKR1" s="59"/>
      <c r="IKS1" s="59"/>
      <c r="IKT1" s="59"/>
      <c r="IKU1" s="59"/>
      <c r="IKV1" s="59"/>
      <c r="IKW1" s="59"/>
      <c r="IKX1" s="59"/>
      <c r="IKY1" s="59"/>
      <c r="IKZ1" s="59"/>
      <c r="ILA1" s="59"/>
      <c r="ILB1" s="59"/>
      <c r="ILC1" s="59"/>
      <c r="ILD1" s="59"/>
      <c r="ILE1" s="59"/>
      <c r="ILF1" s="59"/>
      <c r="ILG1" s="59"/>
      <c r="ILH1" s="59"/>
      <c r="ILI1" s="59"/>
      <c r="ILJ1" s="59"/>
      <c r="ILK1" s="59"/>
      <c r="ILL1" s="59"/>
      <c r="ILM1" s="59"/>
      <c r="ILN1" s="59"/>
      <c r="ILO1" s="59"/>
      <c r="ILP1" s="59"/>
      <c r="ILQ1" s="59"/>
      <c r="ILR1" s="59"/>
      <c r="ILS1" s="59"/>
      <c r="ILT1" s="59"/>
      <c r="ILU1" s="59"/>
      <c r="ILV1" s="59"/>
      <c r="ILW1" s="59"/>
      <c r="ILX1" s="59"/>
      <c r="ILY1" s="59"/>
      <c r="ILZ1" s="59"/>
      <c r="IMA1" s="59"/>
      <c r="IMB1" s="59"/>
      <c r="IMC1" s="59"/>
      <c r="IMD1" s="59"/>
      <c r="IME1" s="59"/>
      <c r="IMF1" s="59"/>
      <c r="IMG1" s="59"/>
      <c r="IMH1" s="59"/>
      <c r="IMI1" s="59"/>
      <c r="IMJ1" s="59"/>
      <c r="IMK1" s="59"/>
      <c r="IML1" s="59"/>
      <c r="IMM1" s="59"/>
      <c r="IMN1" s="59"/>
      <c r="IMO1" s="59"/>
      <c r="IMP1" s="59"/>
      <c r="IMQ1" s="59"/>
      <c r="IMR1" s="59"/>
      <c r="IMS1" s="59"/>
      <c r="IMT1" s="59"/>
      <c r="IMU1" s="59"/>
      <c r="IMV1" s="59"/>
      <c r="IMW1" s="59"/>
      <c r="IMX1" s="59"/>
      <c r="IMY1" s="59"/>
      <c r="IMZ1" s="59"/>
      <c r="INA1" s="59"/>
      <c r="INB1" s="59"/>
      <c r="INC1" s="59"/>
      <c r="IND1" s="59"/>
      <c r="INE1" s="59"/>
      <c r="INF1" s="59"/>
      <c r="ING1" s="59"/>
      <c r="INH1" s="59"/>
      <c r="INI1" s="59"/>
      <c r="INJ1" s="59"/>
      <c r="INK1" s="59"/>
      <c r="INL1" s="59"/>
      <c r="INM1" s="59"/>
      <c r="INN1" s="59"/>
      <c r="INO1" s="59"/>
      <c r="INP1" s="59"/>
      <c r="INQ1" s="59"/>
      <c r="INR1" s="59"/>
      <c r="INS1" s="59"/>
      <c r="INT1" s="59"/>
      <c r="INU1" s="59"/>
      <c r="INV1" s="59"/>
      <c r="INW1" s="59"/>
      <c r="INX1" s="59"/>
      <c r="INY1" s="59"/>
      <c r="INZ1" s="59"/>
      <c r="IOA1" s="59"/>
      <c r="IOB1" s="59"/>
      <c r="IOC1" s="59"/>
      <c r="IOD1" s="59"/>
      <c r="IOE1" s="59"/>
      <c r="IOF1" s="59"/>
      <c r="IOG1" s="59"/>
      <c r="IOH1" s="59"/>
      <c r="IOI1" s="59"/>
      <c r="IOJ1" s="59"/>
      <c r="IOK1" s="59"/>
      <c r="IOL1" s="59"/>
      <c r="IOM1" s="59"/>
      <c r="ION1" s="59"/>
      <c r="IOO1" s="59"/>
      <c r="IOP1" s="59"/>
      <c r="IOQ1" s="59"/>
      <c r="IOR1" s="59"/>
      <c r="IOS1" s="59"/>
      <c r="IOT1" s="59"/>
      <c r="IOU1" s="59"/>
      <c r="IOV1" s="59"/>
      <c r="IOW1" s="59"/>
      <c r="IOX1" s="59"/>
      <c r="IOY1" s="59"/>
      <c r="IOZ1" s="59"/>
      <c r="IPA1" s="59"/>
      <c r="IPB1" s="59"/>
      <c r="IPC1" s="59"/>
      <c r="IPD1" s="59"/>
      <c r="IPE1" s="59"/>
      <c r="IPF1" s="59"/>
      <c r="IPG1" s="59"/>
      <c r="IPH1" s="59"/>
      <c r="IPI1" s="59"/>
      <c r="IPJ1" s="59"/>
      <c r="IPK1" s="59"/>
      <c r="IPL1" s="59"/>
      <c r="IPM1" s="59"/>
      <c r="IPN1" s="59"/>
      <c r="IPO1" s="59"/>
      <c r="IPP1" s="59"/>
      <c r="IPQ1" s="59"/>
      <c r="IPR1" s="59"/>
      <c r="IPS1" s="59"/>
      <c r="IPT1" s="59"/>
      <c r="IPU1" s="59"/>
      <c r="IPV1" s="59"/>
      <c r="IPW1" s="59"/>
      <c r="IPX1" s="59"/>
      <c r="IPY1" s="59"/>
      <c r="IPZ1" s="59"/>
      <c r="IQA1" s="59"/>
      <c r="IQB1" s="59"/>
      <c r="IQC1" s="59"/>
      <c r="IQD1" s="59"/>
      <c r="IQE1" s="59"/>
      <c r="IQF1" s="59"/>
      <c r="IQG1" s="59"/>
      <c r="IQH1" s="59"/>
      <c r="IQI1" s="59"/>
      <c r="IQJ1" s="59"/>
      <c r="IQK1" s="59"/>
      <c r="IQL1" s="59"/>
      <c r="IQM1" s="59"/>
      <c r="IQN1" s="59"/>
      <c r="IQO1" s="59"/>
      <c r="IQP1" s="59"/>
      <c r="IQQ1" s="59"/>
      <c r="IQR1" s="59"/>
      <c r="IQS1" s="59"/>
      <c r="IQT1" s="59"/>
      <c r="IQU1" s="59"/>
      <c r="IQV1" s="59"/>
      <c r="IQW1" s="59"/>
      <c r="IQX1" s="59"/>
      <c r="IQY1" s="59"/>
      <c r="IQZ1" s="59"/>
      <c r="IRA1" s="59"/>
      <c r="IRB1" s="59"/>
      <c r="IRC1" s="59"/>
      <c r="IRD1" s="59"/>
      <c r="IRE1" s="59"/>
      <c r="IRF1" s="59"/>
      <c r="IRG1" s="59"/>
      <c r="IRH1" s="59"/>
      <c r="IRI1" s="59"/>
      <c r="IRJ1" s="59"/>
      <c r="IRK1" s="59"/>
      <c r="IRL1" s="59"/>
      <c r="IRM1" s="59"/>
      <c r="IRN1" s="59"/>
      <c r="IRO1" s="59"/>
      <c r="IRP1" s="59"/>
      <c r="IRQ1" s="59"/>
      <c r="IRR1" s="59"/>
      <c r="IRS1" s="59"/>
      <c r="IRT1" s="59"/>
      <c r="IRU1" s="59"/>
      <c r="IRV1" s="59"/>
      <c r="IRW1" s="59"/>
      <c r="IRX1" s="59"/>
      <c r="IRY1" s="59"/>
      <c r="IRZ1" s="59"/>
      <c r="ISA1" s="59"/>
      <c r="ISB1" s="59"/>
      <c r="ISC1" s="59"/>
      <c r="ISD1" s="59"/>
      <c r="ISE1" s="59"/>
      <c r="ISF1" s="59"/>
      <c r="ISG1" s="59"/>
      <c r="ISH1" s="59"/>
      <c r="ISI1" s="59"/>
      <c r="ISJ1" s="59"/>
      <c r="ISK1" s="59"/>
      <c r="ISL1" s="59"/>
      <c r="ISM1" s="59"/>
      <c r="ISN1" s="59"/>
      <c r="ISO1" s="59"/>
      <c r="ISP1" s="59"/>
      <c r="ISQ1" s="59"/>
      <c r="ISR1" s="59"/>
      <c r="ISS1" s="59"/>
      <c r="IST1" s="59"/>
      <c r="ISU1" s="59"/>
      <c r="ISV1" s="59"/>
      <c r="ISW1" s="59"/>
      <c r="ISX1" s="59"/>
      <c r="ISY1" s="59"/>
      <c r="ISZ1" s="59"/>
      <c r="ITA1" s="59"/>
      <c r="ITB1" s="59"/>
      <c r="ITC1" s="59"/>
      <c r="ITD1" s="59"/>
      <c r="ITE1" s="59"/>
      <c r="ITF1" s="59"/>
      <c r="ITG1" s="59"/>
      <c r="ITH1" s="59"/>
      <c r="ITI1" s="59"/>
      <c r="ITJ1" s="59"/>
      <c r="ITK1" s="59"/>
      <c r="ITL1" s="59"/>
      <c r="ITM1" s="59"/>
      <c r="ITN1" s="59"/>
      <c r="ITO1" s="59"/>
      <c r="ITP1" s="59"/>
      <c r="ITQ1" s="59"/>
      <c r="ITR1" s="59"/>
      <c r="ITS1" s="59"/>
      <c r="ITT1" s="59"/>
      <c r="ITU1" s="59"/>
      <c r="ITV1" s="59"/>
      <c r="ITW1" s="59"/>
      <c r="ITX1" s="59"/>
      <c r="ITY1" s="59"/>
      <c r="ITZ1" s="59"/>
      <c r="IUA1" s="59"/>
      <c r="IUB1" s="59"/>
      <c r="IUC1" s="59"/>
      <c r="IUD1" s="59"/>
      <c r="IUE1" s="59"/>
      <c r="IUF1" s="59"/>
      <c r="IUG1" s="59"/>
      <c r="IUH1" s="59"/>
      <c r="IUI1" s="59"/>
      <c r="IUJ1" s="59"/>
      <c r="IUK1" s="59"/>
      <c r="IUL1" s="59"/>
      <c r="IUM1" s="59"/>
      <c r="IUN1" s="59"/>
      <c r="IUO1" s="59"/>
      <c r="IUP1" s="59"/>
      <c r="IUQ1" s="59"/>
      <c r="IUR1" s="59"/>
      <c r="IUS1" s="59"/>
      <c r="IUT1" s="59"/>
      <c r="IUU1" s="59"/>
      <c r="IUV1" s="59"/>
      <c r="IUW1" s="59"/>
      <c r="IUX1" s="59"/>
      <c r="IUY1" s="59"/>
      <c r="IUZ1" s="59"/>
      <c r="IVA1" s="59"/>
      <c r="IVB1" s="59"/>
      <c r="IVC1" s="59"/>
      <c r="IVD1" s="59"/>
      <c r="IVE1" s="59"/>
      <c r="IVF1" s="59"/>
      <c r="IVG1" s="59"/>
      <c r="IVH1" s="59"/>
      <c r="IVI1" s="59"/>
      <c r="IVJ1" s="59"/>
      <c r="IVK1" s="59"/>
      <c r="IVL1" s="59"/>
      <c r="IVM1" s="59"/>
      <c r="IVN1" s="59"/>
      <c r="IVO1" s="59"/>
      <c r="IVP1" s="59"/>
      <c r="IVQ1" s="59"/>
      <c r="IVR1" s="59"/>
      <c r="IVS1" s="59"/>
      <c r="IVT1" s="59"/>
      <c r="IVU1" s="59"/>
      <c r="IVV1" s="59"/>
      <c r="IVW1" s="59"/>
      <c r="IVX1" s="59"/>
      <c r="IVY1" s="59"/>
      <c r="IVZ1" s="59"/>
      <c r="IWA1" s="59"/>
      <c r="IWB1" s="59"/>
      <c r="IWC1" s="59"/>
      <c r="IWD1" s="59"/>
      <c r="IWE1" s="59"/>
      <c r="IWF1" s="59"/>
      <c r="IWG1" s="59"/>
      <c r="IWH1" s="59"/>
      <c r="IWI1" s="59"/>
      <c r="IWJ1" s="59"/>
      <c r="IWK1" s="59"/>
      <c r="IWL1" s="59"/>
      <c r="IWM1" s="59"/>
      <c r="IWN1" s="59"/>
      <c r="IWO1" s="59"/>
      <c r="IWP1" s="59"/>
      <c r="IWQ1" s="59"/>
      <c r="IWR1" s="59"/>
      <c r="IWS1" s="59"/>
      <c r="IWT1" s="59"/>
      <c r="IWU1" s="59"/>
      <c r="IWV1" s="59"/>
      <c r="IWW1" s="59"/>
      <c r="IWX1" s="59"/>
      <c r="IWY1" s="59"/>
      <c r="IWZ1" s="59"/>
      <c r="IXA1" s="59"/>
      <c r="IXB1" s="59"/>
      <c r="IXC1" s="59"/>
      <c r="IXD1" s="59"/>
      <c r="IXE1" s="59"/>
      <c r="IXF1" s="59"/>
      <c r="IXG1" s="59"/>
      <c r="IXH1" s="59"/>
      <c r="IXI1" s="59"/>
      <c r="IXJ1" s="59"/>
      <c r="IXK1" s="59"/>
      <c r="IXL1" s="59"/>
      <c r="IXM1" s="59"/>
      <c r="IXN1" s="59"/>
      <c r="IXO1" s="59"/>
      <c r="IXP1" s="59"/>
      <c r="IXQ1" s="59"/>
      <c r="IXR1" s="59"/>
      <c r="IXS1" s="59"/>
      <c r="IXT1" s="59"/>
      <c r="IXU1" s="59"/>
      <c r="IXV1" s="59"/>
      <c r="IXW1" s="59"/>
      <c r="IXX1" s="59"/>
      <c r="IXY1" s="59"/>
      <c r="IXZ1" s="59"/>
      <c r="IYA1" s="59"/>
      <c r="IYB1" s="59"/>
      <c r="IYC1" s="59"/>
      <c r="IYD1" s="59"/>
      <c r="IYE1" s="59"/>
      <c r="IYF1" s="59"/>
      <c r="IYG1" s="59"/>
      <c r="IYH1" s="59"/>
      <c r="IYI1" s="59"/>
      <c r="IYJ1" s="59"/>
      <c r="IYK1" s="59"/>
      <c r="IYL1" s="59"/>
      <c r="IYM1" s="59"/>
      <c r="IYN1" s="59"/>
      <c r="IYO1" s="59"/>
      <c r="IYP1" s="59"/>
      <c r="IYQ1" s="59"/>
      <c r="IYR1" s="59"/>
      <c r="IYS1" s="59"/>
      <c r="IYT1" s="59"/>
      <c r="IYU1" s="59"/>
      <c r="IYV1" s="59"/>
      <c r="IYW1" s="59"/>
      <c r="IYX1" s="59"/>
      <c r="IYY1" s="59"/>
      <c r="IYZ1" s="59"/>
      <c r="IZA1" s="59"/>
      <c r="IZB1" s="59"/>
      <c r="IZC1" s="59"/>
      <c r="IZD1" s="59"/>
      <c r="IZE1" s="59"/>
      <c r="IZF1" s="59"/>
      <c r="IZG1" s="59"/>
      <c r="IZH1" s="59"/>
      <c r="IZI1" s="59"/>
      <c r="IZJ1" s="59"/>
      <c r="IZK1" s="59"/>
      <c r="IZL1" s="59"/>
      <c r="IZM1" s="59"/>
      <c r="IZN1" s="59"/>
      <c r="IZO1" s="59"/>
      <c r="IZP1" s="59"/>
      <c r="IZQ1" s="59"/>
      <c r="IZR1" s="59"/>
      <c r="IZS1" s="59"/>
      <c r="IZT1" s="59"/>
      <c r="IZU1" s="59"/>
      <c r="IZV1" s="59"/>
      <c r="IZW1" s="59"/>
      <c r="IZX1" s="59"/>
      <c r="IZY1" s="59"/>
      <c r="IZZ1" s="59"/>
      <c r="JAA1" s="59"/>
      <c r="JAB1" s="59"/>
      <c r="JAC1" s="59"/>
      <c r="JAD1" s="59"/>
      <c r="JAE1" s="59"/>
      <c r="JAF1" s="59"/>
      <c r="JAG1" s="59"/>
      <c r="JAH1" s="59"/>
      <c r="JAI1" s="59"/>
      <c r="JAJ1" s="59"/>
      <c r="JAK1" s="59"/>
      <c r="JAL1" s="59"/>
      <c r="JAM1" s="59"/>
      <c r="JAN1" s="59"/>
      <c r="JAO1" s="59"/>
      <c r="JAP1" s="59"/>
      <c r="JAQ1" s="59"/>
      <c r="JAR1" s="59"/>
      <c r="JAS1" s="59"/>
      <c r="JAT1" s="59"/>
      <c r="JAU1" s="59"/>
      <c r="JAV1" s="59"/>
      <c r="JAW1" s="59"/>
      <c r="JAX1" s="59"/>
      <c r="JAY1" s="59"/>
      <c r="JAZ1" s="59"/>
      <c r="JBA1" s="59"/>
      <c r="JBB1" s="59"/>
      <c r="JBC1" s="59"/>
      <c r="JBD1" s="59"/>
      <c r="JBE1" s="59"/>
      <c r="JBF1" s="59"/>
      <c r="JBG1" s="59"/>
      <c r="JBH1" s="59"/>
      <c r="JBI1" s="59"/>
      <c r="JBJ1" s="59"/>
      <c r="JBK1" s="59"/>
      <c r="JBL1" s="59"/>
      <c r="JBM1" s="59"/>
      <c r="JBN1" s="59"/>
      <c r="JBO1" s="59"/>
      <c r="JBP1" s="59"/>
      <c r="JBQ1" s="59"/>
      <c r="JBR1" s="59"/>
      <c r="JBS1" s="59"/>
      <c r="JBT1" s="59"/>
      <c r="JBU1" s="59"/>
      <c r="JBV1" s="59"/>
      <c r="JBW1" s="59"/>
      <c r="JBX1" s="59"/>
      <c r="JBY1" s="59"/>
      <c r="JBZ1" s="59"/>
      <c r="JCA1" s="59"/>
      <c r="JCB1" s="59"/>
      <c r="JCC1" s="59"/>
      <c r="JCD1" s="59"/>
      <c r="JCE1" s="59"/>
      <c r="JCF1" s="59"/>
      <c r="JCG1" s="59"/>
      <c r="JCH1" s="59"/>
      <c r="JCI1" s="59"/>
      <c r="JCJ1" s="59"/>
      <c r="JCK1" s="59"/>
      <c r="JCL1" s="59"/>
      <c r="JCM1" s="59"/>
      <c r="JCN1" s="59"/>
      <c r="JCO1" s="59"/>
      <c r="JCP1" s="59"/>
      <c r="JCQ1" s="59"/>
      <c r="JCR1" s="59"/>
      <c r="JCS1" s="59"/>
      <c r="JCT1" s="59"/>
      <c r="JCU1" s="59"/>
      <c r="JCV1" s="59"/>
      <c r="JCW1" s="59"/>
      <c r="JCX1" s="59"/>
      <c r="JCY1" s="59"/>
      <c r="JCZ1" s="59"/>
      <c r="JDA1" s="59"/>
      <c r="JDB1" s="59"/>
      <c r="JDC1" s="59"/>
      <c r="JDD1" s="59"/>
      <c r="JDE1" s="59"/>
      <c r="JDF1" s="59"/>
      <c r="JDG1" s="59"/>
      <c r="JDH1" s="59"/>
      <c r="JDI1" s="59"/>
      <c r="JDJ1" s="59"/>
      <c r="JDK1" s="59"/>
      <c r="JDL1" s="59"/>
      <c r="JDM1" s="59"/>
      <c r="JDN1" s="59"/>
      <c r="JDO1" s="59"/>
      <c r="JDP1" s="59"/>
      <c r="JDQ1" s="59"/>
      <c r="JDR1" s="59"/>
      <c r="JDS1" s="59"/>
      <c r="JDT1" s="59"/>
      <c r="JDU1" s="59"/>
      <c r="JDV1" s="59"/>
      <c r="JDW1" s="59"/>
      <c r="JDX1" s="59"/>
      <c r="JDY1" s="59"/>
      <c r="JDZ1" s="59"/>
      <c r="JEA1" s="59"/>
      <c r="JEB1" s="59"/>
      <c r="JEC1" s="59"/>
      <c r="JED1" s="59"/>
      <c r="JEE1" s="59"/>
      <c r="JEF1" s="59"/>
      <c r="JEG1" s="59"/>
      <c r="JEH1" s="59"/>
      <c r="JEI1" s="59"/>
      <c r="JEJ1" s="59"/>
      <c r="JEK1" s="59"/>
      <c r="JEL1" s="59"/>
      <c r="JEM1" s="59"/>
      <c r="JEN1" s="59"/>
      <c r="JEO1" s="59"/>
      <c r="JEP1" s="59"/>
      <c r="JEQ1" s="59"/>
      <c r="JER1" s="59"/>
      <c r="JES1" s="59"/>
      <c r="JET1" s="59"/>
      <c r="JEU1" s="59"/>
      <c r="JEV1" s="59"/>
      <c r="JEW1" s="59"/>
      <c r="JEX1" s="59"/>
      <c r="JEY1" s="59"/>
      <c r="JEZ1" s="59"/>
      <c r="JFA1" s="59"/>
      <c r="JFB1" s="59"/>
      <c r="JFC1" s="59"/>
      <c r="JFD1" s="59"/>
      <c r="JFE1" s="59"/>
      <c r="JFF1" s="59"/>
      <c r="JFG1" s="59"/>
      <c r="JFH1" s="59"/>
      <c r="JFI1" s="59"/>
      <c r="JFJ1" s="59"/>
      <c r="JFK1" s="59"/>
      <c r="JFL1" s="59"/>
      <c r="JFM1" s="59"/>
      <c r="JFN1" s="59"/>
      <c r="JFO1" s="59"/>
      <c r="JFP1" s="59"/>
      <c r="JFQ1" s="59"/>
      <c r="JFR1" s="59"/>
      <c r="JFS1" s="59"/>
      <c r="JFT1" s="59"/>
      <c r="JFU1" s="59"/>
      <c r="JFV1" s="59"/>
      <c r="JFW1" s="59"/>
      <c r="JFX1" s="59"/>
      <c r="JFY1" s="59"/>
      <c r="JFZ1" s="59"/>
      <c r="JGA1" s="59"/>
      <c r="JGB1" s="59"/>
      <c r="JGC1" s="59"/>
      <c r="JGD1" s="59"/>
      <c r="JGE1" s="59"/>
      <c r="JGF1" s="59"/>
      <c r="JGG1" s="59"/>
      <c r="JGH1" s="59"/>
      <c r="JGI1" s="59"/>
      <c r="JGJ1" s="59"/>
      <c r="JGK1" s="59"/>
      <c r="JGL1" s="59"/>
      <c r="JGM1" s="59"/>
      <c r="JGN1" s="59"/>
      <c r="JGO1" s="59"/>
      <c r="JGP1" s="59"/>
      <c r="JGQ1" s="59"/>
      <c r="JGR1" s="59"/>
      <c r="JGS1" s="59"/>
      <c r="JGT1" s="59"/>
      <c r="JGU1" s="59"/>
      <c r="JGV1" s="59"/>
      <c r="JGW1" s="59"/>
      <c r="JGX1" s="59"/>
      <c r="JGY1" s="59"/>
      <c r="JGZ1" s="59"/>
      <c r="JHA1" s="59"/>
      <c r="JHB1" s="59"/>
      <c r="JHC1" s="59"/>
      <c r="JHD1" s="59"/>
      <c r="JHE1" s="59"/>
      <c r="JHF1" s="59"/>
      <c r="JHG1" s="59"/>
      <c r="JHH1" s="59"/>
      <c r="JHI1" s="59"/>
      <c r="JHJ1" s="59"/>
      <c r="JHK1" s="59"/>
      <c r="JHL1" s="59"/>
      <c r="JHM1" s="59"/>
      <c r="JHN1" s="59"/>
      <c r="JHO1" s="59"/>
      <c r="JHP1" s="59"/>
      <c r="JHQ1" s="59"/>
      <c r="JHR1" s="59"/>
      <c r="JHS1" s="59"/>
      <c r="JHT1" s="59"/>
      <c r="JHU1" s="59"/>
      <c r="JHV1" s="59"/>
      <c r="JHW1" s="59"/>
      <c r="JHX1" s="59"/>
      <c r="JHY1" s="59"/>
      <c r="JHZ1" s="59"/>
      <c r="JIA1" s="59"/>
      <c r="JIB1" s="59"/>
      <c r="JIC1" s="59"/>
      <c r="JID1" s="59"/>
      <c r="JIE1" s="59"/>
      <c r="JIF1" s="59"/>
      <c r="JIG1" s="59"/>
      <c r="JIH1" s="59"/>
      <c r="JII1" s="59"/>
      <c r="JIJ1" s="59"/>
      <c r="JIK1" s="59"/>
      <c r="JIL1" s="59"/>
      <c r="JIM1" s="59"/>
      <c r="JIN1" s="59"/>
      <c r="JIO1" s="59"/>
      <c r="JIP1" s="59"/>
      <c r="JIQ1" s="59"/>
      <c r="JIR1" s="59"/>
      <c r="JIS1" s="59"/>
      <c r="JIT1" s="59"/>
      <c r="JIU1" s="59"/>
      <c r="JIV1" s="59"/>
      <c r="JIW1" s="59"/>
      <c r="JIX1" s="59"/>
      <c r="JIY1" s="59"/>
      <c r="JIZ1" s="59"/>
      <c r="JJA1" s="59"/>
      <c r="JJB1" s="59"/>
      <c r="JJC1" s="59"/>
      <c r="JJD1" s="59"/>
      <c r="JJE1" s="59"/>
      <c r="JJF1" s="59"/>
      <c r="JJG1" s="59"/>
      <c r="JJH1" s="59"/>
      <c r="JJI1" s="59"/>
      <c r="JJJ1" s="59"/>
      <c r="JJK1" s="59"/>
      <c r="JJL1" s="59"/>
      <c r="JJM1" s="59"/>
      <c r="JJN1" s="59"/>
      <c r="JJO1" s="59"/>
      <c r="JJP1" s="59"/>
      <c r="JJQ1" s="59"/>
      <c r="JJR1" s="59"/>
      <c r="JJS1" s="59"/>
      <c r="JJT1" s="59"/>
      <c r="JJU1" s="59"/>
      <c r="JJV1" s="59"/>
      <c r="JJW1" s="59"/>
      <c r="JJX1" s="59"/>
      <c r="JJY1" s="59"/>
      <c r="JJZ1" s="59"/>
      <c r="JKA1" s="59"/>
      <c r="JKB1" s="59"/>
      <c r="JKC1" s="59"/>
      <c r="JKD1" s="59"/>
      <c r="JKE1" s="59"/>
      <c r="JKF1" s="59"/>
      <c r="JKG1" s="59"/>
      <c r="JKH1" s="59"/>
      <c r="JKI1" s="59"/>
      <c r="JKJ1" s="59"/>
      <c r="JKK1" s="59"/>
      <c r="JKL1" s="59"/>
      <c r="JKM1" s="59"/>
      <c r="JKN1" s="59"/>
      <c r="JKO1" s="59"/>
      <c r="JKP1" s="59"/>
      <c r="JKQ1" s="59"/>
      <c r="JKR1" s="59"/>
      <c r="JKS1" s="59"/>
      <c r="JKT1" s="59"/>
      <c r="JKU1" s="59"/>
      <c r="JKV1" s="59"/>
      <c r="JKW1" s="59"/>
      <c r="JKX1" s="59"/>
      <c r="JKY1" s="59"/>
      <c r="JKZ1" s="59"/>
      <c r="JLA1" s="59"/>
      <c r="JLB1" s="59"/>
      <c r="JLC1" s="59"/>
      <c r="JLD1" s="59"/>
      <c r="JLE1" s="59"/>
      <c r="JLF1" s="59"/>
      <c r="JLG1" s="59"/>
      <c r="JLH1" s="59"/>
      <c r="JLI1" s="59"/>
      <c r="JLJ1" s="59"/>
      <c r="JLK1" s="59"/>
      <c r="JLL1" s="59"/>
      <c r="JLM1" s="59"/>
      <c r="JLN1" s="59"/>
      <c r="JLO1" s="59"/>
      <c r="JLP1" s="59"/>
      <c r="JLQ1" s="59"/>
      <c r="JLR1" s="59"/>
      <c r="JLS1" s="59"/>
      <c r="JLT1" s="59"/>
      <c r="JLU1" s="59"/>
      <c r="JLV1" s="59"/>
      <c r="JLW1" s="59"/>
      <c r="JLX1" s="59"/>
      <c r="JLY1" s="59"/>
      <c r="JLZ1" s="59"/>
      <c r="JMA1" s="59"/>
      <c r="JMB1" s="59"/>
      <c r="JMC1" s="59"/>
      <c r="JMD1" s="59"/>
      <c r="JME1" s="59"/>
      <c r="JMF1" s="59"/>
      <c r="JMG1" s="59"/>
      <c r="JMH1" s="59"/>
      <c r="JMI1" s="59"/>
      <c r="JMJ1" s="59"/>
      <c r="JMK1" s="59"/>
      <c r="JML1" s="59"/>
      <c r="JMM1" s="59"/>
      <c r="JMN1" s="59"/>
      <c r="JMO1" s="59"/>
      <c r="JMP1" s="59"/>
      <c r="JMQ1" s="59"/>
      <c r="JMR1" s="59"/>
      <c r="JMS1" s="59"/>
      <c r="JMT1" s="59"/>
      <c r="JMU1" s="59"/>
      <c r="JMV1" s="59"/>
      <c r="JMW1" s="59"/>
      <c r="JMX1" s="59"/>
      <c r="JMY1" s="59"/>
      <c r="JMZ1" s="59"/>
      <c r="JNA1" s="59"/>
      <c r="JNB1" s="59"/>
      <c r="JNC1" s="59"/>
      <c r="JND1" s="59"/>
      <c r="JNE1" s="59"/>
      <c r="JNF1" s="59"/>
      <c r="JNG1" s="59"/>
      <c r="JNH1" s="59"/>
      <c r="JNI1" s="59"/>
      <c r="JNJ1" s="59"/>
      <c r="JNK1" s="59"/>
      <c r="JNL1" s="59"/>
      <c r="JNM1" s="59"/>
      <c r="JNN1" s="59"/>
      <c r="JNO1" s="59"/>
      <c r="JNP1" s="59"/>
      <c r="JNQ1" s="59"/>
      <c r="JNR1" s="59"/>
      <c r="JNS1" s="59"/>
      <c r="JNT1" s="59"/>
      <c r="JNU1" s="59"/>
      <c r="JNV1" s="59"/>
      <c r="JNW1" s="59"/>
      <c r="JNX1" s="59"/>
      <c r="JNY1" s="59"/>
      <c r="JNZ1" s="59"/>
      <c r="JOA1" s="59"/>
      <c r="JOB1" s="59"/>
      <c r="JOC1" s="59"/>
      <c r="JOD1" s="59"/>
      <c r="JOE1" s="59"/>
      <c r="JOF1" s="59"/>
      <c r="JOG1" s="59"/>
      <c r="JOH1" s="59"/>
      <c r="JOI1" s="59"/>
      <c r="JOJ1" s="59"/>
      <c r="JOK1" s="59"/>
      <c r="JOL1" s="59"/>
      <c r="JOM1" s="59"/>
      <c r="JON1" s="59"/>
      <c r="JOO1" s="59"/>
      <c r="JOP1" s="59"/>
      <c r="JOQ1" s="59"/>
      <c r="JOR1" s="59"/>
      <c r="JOS1" s="59"/>
      <c r="JOT1" s="59"/>
      <c r="JOU1" s="59"/>
      <c r="JOV1" s="59"/>
      <c r="JOW1" s="59"/>
      <c r="JOX1" s="59"/>
      <c r="JOY1" s="59"/>
      <c r="JOZ1" s="59"/>
      <c r="JPA1" s="59"/>
      <c r="JPB1" s="59"/>
      <c r="JPC1" s="59"/>
      <c r="JPD1" s="59"/>
      <c r="JPE1" s="59"/>
      <c r="JPF1" s="59"/>
      <c r="JPG1" s="59"/>
      <c r="JPH1" s="59"/>
      <c r="JPI1" s="59"/>
      <c r="JPJ1" s="59"/>
      <c r="JPK1" s="59"/>
      <c r="JPL1" s="59"/>
      <c r="JPM1" s="59"/>
      <c r="JPN1" s="59"/>
      <c r="JPO1" s="59"/>
      <c r="JPP1" s="59"/>
      <c r="JPQ1" s="59"/>
      <c r="JPR1" s="59"/>
      <c r="JPS1" s="59"/>
      <c r="JPT1" s="59"/>
      <c r="JPU1" s="59"/>
      <c r="JPV1" s="59"/>
      <c r="JPW1" s="59"/>
      <c r="JPX1" s="59"/>
      <c r="JPY1" s="59"/>
      <c r="JPZ1" s="59"/>
      <c r="JQA1" s="59"/>
      <c r="JQB1" s="59"/>
      <c r="JQC1" s="59"/>
      <c r="JQD1" s="59"/>
      <c r="JQE1" s="59"/>
      <c r="JQF1" s="59"/>
      <c r="JQG1" s="59"/>
      <c r="JQH1" s="59"/>
      <c r="JQI1" s="59"/>
      <c r="JQJ1" s="59"/>
      <c r="JQK1" s="59"/>
      <c r="JQL1" s="59"/>
      <c r="JQM1" s="59"/>
      <c r="JQN1" s="59"/>
      <c r="JQO1" s="59"/>
      <c r="JQP1" s="59"/>
      <c r="JQQ1" s="59"/>
      <c r="JQR1" s="59"/>
      <c r="JQS1" s="59"/>
      <c r="JQT1" s="59"/>
      <c r="JQU1" s="59"/>
      <c r="JQV1" s="59"/>
      <c r="JQW1" s="59"/>
      <c r="JQX1" s="59"/>
      <c r="JQY1" s="59"/>
      <c r="JQZ1" s="59"/>
      <c r="JRA1" s="59"/>
      <c r="JRB1" s="59"/>
      <c r="JRC1" s="59"/>
      <c r="JRD1" s="59"/>
      <c r="JRE1" s="59"/>
      <c r="JRF1" s="59"/>
      <c r="JRG1" s="59"/>
      <c r="JRH1" s="59"/>
      <c r="JRI1" s="59"/>
      <c r="JRJ1" s="59"/>
      <c r="JRK1" s="59"/>
      <c r="JRL1" s="59"/>
      <c r="JRM1" s="59"/>
      <c r="JRN1" s="59"/>
      <c r="JRO1" s="59"/>
      <c r="JRP1" s="59"/>
      <c r="JRQ1" s="59"/>
      <c r="JRR1" s="59"/>
      <c r="JRS1" s="59"/>
      <c r="JRT1" s="59"/>
      <c r="JRU1" s="59"/>
      <c r="JRV1" s="59"/>
      <c r="JRW1" s="59"/>
      <c r="JRX1" s="59"/>
      <c r="JRY1" s="59"/>
      <c r="JRZ1" s="59"/>
      <c r="JSA1" s="59"/>
      <c r="JSB1" s="59"/>
      <c r="JSC1" s="59"/>
      <c r="JSD1" s="59"/>
      <c r="JSE1" s="59"/>
      <c r="JSF1" s="59"/>
      <c r="JSG1" s="59"/>
      <c r="JSH1" s="59"/>
      <c r="JSI1" s="59"/>
      <c r="JSJ1" s="59"/>
      <c r="JSK1" s="59"/>
      <c r="JSL1" s="59"/>
      <c r="JSM1" s="59"/>
      <c r="JSN1" s="59"/>
      <c r="JSO1" s="59"/>
      <c r="JSP1" s="59"/>
      <c r="JSQ1" s="59"/>
      <c r="JSR1" s="59"/>
      <c r="JSS1" s="59"/>
      <c r="JST1" s="59"/>
      <c r="JSU1" s="59"/>
      <c r="JSV1" s="59"/>
      <c r="JSW1" s="59"/>
      <c r="JSX1" s="59"/>
      <c r="JSY1" s="59"/>
      <c r="JSZ1" s="59"/>
      <c r="JTA1" s="59"/>
      <c r="JTB1" s="59"/>
      <c r="JTC1" s="59"/>
      <c r="JTD1" s="59"/>
      <c r="JTE1" s="59"/>
      <c r="JTF1" s="59"/>
      <c r="JTG1" s="59"/>
      <c r="JTH1" s="59"/>
      <c r="JTI1" s="59"/>
      <c r="JTJ1" s="59"/>
      <c r="JTK1" s="59"/>
      <c r="JTL1" s="59"/>
      <c r="JTM1" s="59"/>
      <c r="JTN1" s="59"/>
      <c r="JTO1" s="59"/>
      <c r="JTP1" s="59"/>
      <c r="JTQ1" s="59"/>
      <c r="JTR1" s="59"/>
      <c r="JTS1" s="59"/>
      <c r="JTT1" s="59"/>
      <c r="JTU1" s="59"/>
      <c r="JTV1" s="59"/>
      <c r="JTW1" s="59"/>
      <c r="JTX1" s="59"/>
      <c r="JTY1" s="59"/>
      <c r="JTZ1" s="59"/>
      <c r="JUA1" s="59"/>
      <c r="JUB1" s="59"/>
      <c r="JUC1" s="59"/>
      <c r="JUD1" s="59"/>
      <c r="JUE1" s="59"/>
      <c r="JUF1" s="59"/>
      <c r="JUG1" s="59"/>
      <c r="JUH1" s="59"/>
      <c r="JUI1" s="59"/>
      <c r="JUJ1" s="59"/>
      <c r="JUK1" s="59"/>
      <c r="JUL1" s="59"/>
      <c r="JUM1" s="59"/>
      <c r="JUN1" s="59"/>
      <c r="JUO1" s="59"/>
      <c r="JUP1" s="59"/>
      <c r="JUQ1" s="59"/>
      <c r="JUR1" s="59"/>
      <c r="JUS1" s="59"/>
      <c r="JUT1" s="59"/>
      <c r="JUU1" s="59"/>
      <c r="JUV1" s="59"/>
      <c r="JUW1" s="59"/>
      <c r="JUX1" s="59"/>
      <c r="JUY1" s="59"/>
      <c r="JUZ1" s="59"/>
      <c r="JVA1" s="59"/>
      <c r="JVB1" s="59"/>
      <c r="JVC1" s="59"/>
      <c r="JVD1" s="59"/>
      <c r="JVE1" s="59"/>
      <c r="JVF1" s="59"/>
      <c r="JVG1" s="59"/>
      <c r="JVH1" s="59"/>
      <c r="JVI1" s="59"/>
      <c r="JVJ1" s="59"/>
      <c r="JVK1" s="59"/>
      <c r="JVL1" s="59"/>
      <c r="JVM1" s="59"/>
      <c r="JVN1" s="59"/>
      <c r="JVO1" s="59"/>
      <c r="JVP1" s="59"/>
      <c r="JVQ1" s="59"/>
      <c r="JVR1" s="59"/>
      <c r="JVS1" s="59"/>
      <c r="JVT1" s="59"/>
      <c r="JVU1" s="59"/>
      <c r="JVV1" s="59"/>
      <c r="JVW1" s="59"/>
      <c r="JVX1" s="59"/>
      <c r="JVY1" s="59"/>
      <c r="JVZ1" s="59"/>
      <c r="JWA1" s="59"/>
      <c r="JWB1" s="59"/>
      <c r="JWC1" s="59"/>
      <c r="JWD1" s="59"/>
      <c r="JWE1" s="59"/>
      <c r="JWF1" s="59"/>
      <c r="JWG1" s="59"/>
      <c r="JWH1" s="59"/>
      <c r="JWI1" s="59"/>
      <c r="JWJ1" s="59"/>
      <c r="JWK1" s="59"/>
      <c r="JWL1" s="59"/>
      <c r="JWM1" s="59"/>
      <c r="JWN1" s="59"/>
      <c r="JWO1" s="59"/>
      <c r="JWP1" s="59"/>
      <c r="JWQ1" s="59"/>
      <c r="JWR1" s="59"/>
      <c r="JWS1" s="59"/>
      <c r="JWT1" s="59"/>
      <c r="JWU1" s="59"/>
      <c r="JWV1" s="59"/>
      <c r="JWW1" s="59"/>
      <c r="JWX1" s="59"/>
      <c r="JWY1" s="59"/>
      <c r="JWZ1" s="59"/>
      <c r="JXA1" s="59"/>
      <c r="JXB1" s="59"/>
      <c r="JXC1" s="59"/>
      <c r="JXD1" s="59"/>
      <c r="JXE1" s="59"/>
      <c r="JXF1" s="59"/>
      <c r="JXG1" s="59"/>
      <c r="JXH1" s="59"/>
      <c r="JXI1" s="59"/>
      <c r="JXJ1" s="59"/>
      <c r="JXK1" s="59"/>
      <c r="JXL1" s="59"/>
      <c r="JXM1" s="59"/>
      <c r="JXN1" s="59"/>
      <c r="JXO1" s="59"/>
      <c r="JXP1" s="59"/>
      <c r="JXQ1" s="59"/>
      <c r="JXR1" s="59"/>
      <c r="JXS1" s="59"/>
      <c r="JXT1" s="59"/>
      <c r="JXU1" s="59"/>
      <c r="JXV1" s="59"/>
      <c r="JXW1" s="59"/>
      <c r="JXX1" s="59"/>
      <c r="JXY1" s="59"/>
      <c r="JXZ1" s="59"/>
      <c r="JYA1" s="59"/>
      <c r="JYB1" s="59"/>
      <c r="JYC1" s="59"/>
      <c r="JYD1" s="59"/>
      <c r="JYE1" s="59"/>
      <c r="JYF1" s="59"/>
      <c r="JYG1" s="59"/>
      <c r="JYH1" s="59"/>
      <c r="JYI1" s="59"/>
      <c r="JYJ1" s="59"/>
      <c r="JYK1" s="59"/>
      <c r="JYL1" s="59"/>
      <c r="JYM1" s="59"/>
      <c r="JYN1" s="59"/>
      <c r="JYO1" s="59"/>
      <c r="JYP1" s="59"/>
      <c r="JYQ1" s="59"/>
      <c r="JYR1" s="59"/>
      <c r="JYS1" s="59"/>
      <c r="JYT1" s="59"/>
      <c r="JYU1" s="59"/>
      <c r="JYV1" s="59"/>
      <c r="JYW1" s="59"/>
      <c r="JYX1" s="59"/>
      <c r="JYY1" s="59"/>
      <c r="JYZ1" s="59"/>
      <c r="JZA1" s="59"/>
      <c r="JZB1" s="59"/>
      <c r="JZC1" s="59"/>
      <c r="JZD1" s="59"/>
      <c r="JZE1" s="59"/>
      <c r="JZF1" s="59"/>
      <c r="JZG1" s="59"/>
      <c r="JZH1" s="59"/>
      <c r="JZI1" s="59"/>
      <c r="JZJ1" s="59"/>
      <c r="JZK1" s="59"/>
      <c r="JZL1" s="59"/>
      <c r="JZM1" s="59"/>
      <c r="JZN1" s="59"/>
      <c r="JZO1" s="59"/>
      <c r="JZP1" s="59"/>
      <c r="JZQ1" s="59"/>
      <c r="JZR1" s="59"/>
      <c r="JZS1" s="59"/>
      <c r="JZT1" s="59"/>
      <c r="JZU1" s="59"/>
      <c r="JZV1" s="59"/>
      <c r="JZW1" s="59"/>
      <c r="JZX1" s="59"/>
      <c r="JZY1" s="59"/>
      <c r="JZZ1" s="59"/>
      <c r="KAA1" s="59"/>
      <c r="KAB1" s="59"/>
      <c r="KAC1" s="59"/>
      <c r="KAD1" s="59"/>
      <c r="KAE1" s="59"/>
      <c r="KAF1" s="59"/>
      <c r="KAG1" s="59"/>
      <c r="KAH1" s="59"/>
      <c r="KAI1" s="59"/>
      <c r="KAJ1" s="59"/>
      <c r="KAK1" s="59"/>
      <c r="KAL1" s="59"/>
      <c r="KAM1" s="59"/>
      <c r="KAN1" s="59"/>
      <c r="KAO1" s="59"/>
      <c r="KAP1" s="59"/>
      <c r="KAQ1" s="59"/>
      <c r="KAR1" s="59"/>
      <c r="KAS1" s="59"/>
      <c r="KAT1" s="59"/>
      <c r="KAU1" s="59"/>
      <c r="KAV1" s="59"/>
      <c r="KAW1" s="59"/>
      <c r="KAX1" s="59"/>
      <c r="KAY1" s="59"/>
      <c r="KAZ1" s="59"/>
      <c r="KBA1" s="59"/>
      <c r="KBB1" s="59"/>
      <c r="KBC1" s="59"/>
      <c r="KBD1" s="59"/>
      <c r="KBE1" s="59"/>
      <c r="KBF1" s="59"/>
      <c r="KBG1" s="59"/>
      <c r="KBH1" s="59"/>
      <c r="KBI1" s="59"/>
      <c r="KBJ1" s="59"/>
      <c r="KBK1" s="59"/>
      <c r="KBL1" s="59"/>
      <c r="KBM1" s="59"/>
      <c r="KBN1" s="59"/>
      <c r="KBO1" s="59"/>
      <c r="KBP1" s="59"/>
      <c r="KBQ1" s="59"/>
      <c r="KBR1" s="59"/>
      <c r="KBS1" s="59"/>
      <c r="KBT1" s="59"/>
      <c r="KBU1" s="59"/>
      <c r="KBV1" s="59"/>
      <c r="KBW1" s="59"/>
      <c r="KBX1" s="59"/>
      <c r="KBY1" s="59"/>
      <c r="KBZ1" s="59"/>
      <c r="KCA1" s="59"/>
      <c r="KCB1" s="59"/>
      <c r="KCC1" s="59"/>
      <c r="KCD1" s="59"/>
      <c r="KCE1" s="59"/>
      <c r="KCF1" s="59"/>
      <c r="KCG1" s="59"/>
      <c r="KCH1" s="59"/>
      <c r="KCI1" s="59"/>
      <c r="KCJ1" s="59"/>
      <c r="KCK1" s="59"/>
      <c r="KCL1" s="59"/>
      <c r="KCM1" s="59"/>
      <c r="KCN1" s="59"/>
      <c r="KCO1" s="59"/>
      <c r="KCP1" s="59"/>
      <c r="KCQ1" s="59"/>
      <c r="KCR1" s="59"/>
      <c r="KCS1" s="59"/>
      <c r="KCT1" s="59"/>
      <c r="KCU1" s="59"/>
      <c r="KCV1" s="59"/>
      <c r="KCW1" s="59"/>
      <c r="KCX1" s="59"/>
      <c r="KCY1" s="59"/>
      <c r="KCZ1" s="59"/>
      <c r="KDA1" s="59"/>
      <c r="KDB1" s="59"/>
      <c r="KDC1" s="59"/>
      <c r="KDD1" s="59"/>
      <c r="KDE1" s="59"/>
      <c r="KDF1" s="59"/>
      <c r="KDG1" s="59"/>
      <c r="KDH1" s="59"/>
      <c r="KDI1" s="59"/>
      <c r="KDJ1" s="59"/>
      <c r="KDK1" s="59"/>
      <c r="KDL1" s="59"/>
      <c r="KDM1" s="59"/>
      <c r="KDN1" s="59"/>
      <c r="KDO1" s="59"/>
      <c r="KDP1" s="59"/>
      <c r="KDQ1" s="59"/>
      <c r="KDR1" s="59"/>
      <c r="KDS1" s="59"/>
      <c r="KDT1" s="59"/>
      <c r="KDU1" s="59"/>
      <c r="KDV1" s="59"/>
      <c r="KDW1" s="59"/>
      <c r="KDX1" s="59"/>
      <c r="KDY1" s="59"/>
      <c r="KDZ1" s="59"/>
      <c r="KEA1" s="59"/>
      <c r="KEB1" s="59"/>
      <c r="KEC1" s="59"/>
      <c r="KED1" s="59"/>
      <c r="KEE1" s="59"/>
      <c r="KEF1" s="59"/>
      <c r="KEG1" s="59"/>
      <c r="KEH1" s="59"/>
      <c r="KEI1" s="59"/>
      <c r="KEJ1" s="59"/>
      <c r="KEK1" s="59"/>
      <c r="KEL1" s="59"/>
      <c r="KEM1" s="59"/>
      <c r="KEN1" s="59"/>
      <c r="KEO1" s="59"/>
      <c r="KEP1" s="59"/>
      <c r="KEQ1" s="59"/>
      <c r="KER1" s="59"/>
      <c r="KES1" s="59"/>
      <c r="KET1" s="59"/>
      <c r="KEU1" s="59"/>
      <c r="KEV1" s="59"/>
      <c r="KEW1" s="59"/>
      <c r="KEX1" s="59"/>
      <c r="KEY1" s="59"/>
      <c r="KEZ1" s="59"/>
      <c r="KFA1" s="59"/>
      <c r="KFB1" s="59"/>
      <c r="KFC1" s="59"/>
      <c r="KFD1" s="59"/>
      <c r="KFE1" s="59"/>
      <c r="KFF1" s="59"/>
      <c r="KFG1" s="59"/>
      <c r="KFH1" s="59"/>
      <c r="KFI1" s="59"/>
      <c r="KFJ1" s="59"/>
      <c r="KFK1" s="59"/>
      <c r="KFL1" s="59"/>
      <c r="KFM1" s="59"/>
      <c r="KFN1" s="59"/>
      <c r="KFO1" s="59"/>
      <c r="KFP1" s="59"/>
      <c r="KFQ1" s="59"/>
      <c r="KFR1" s="59"/>
      <c r="KFS1" s="59"/>
      <c r="KFT1" s="59"/>
      <c r="KFU1" s="59"/>
      <c r="KFV1" s="59"/>
      <c r="KFW1" s="59"/>
      <c r="KFX1" s="59"/>
      <c r="KFY1" s="59"/>
      <c r="KFZ1" s="59"/>
      <c r="KGA1" s="59"/>
      <c r="KGB1" s="59"/>
      <c r="KGC1" s="59"/>
      <c r="KGD1" s="59"/>
      <c r="KGE1" s="59"/>
      <c r="KGF1" s="59"/>
      <c r="KGG1" s="59"/>
      <c r="KGH1" s="59"/>
      <c r="KGI1" s="59"/>
      <c r="KGJ1" s="59"/>
      <c r="KGK1" s="59"/>
      <c r="KGL1" s="59"/>
      <c r="KGM1" s="59"/>
      <c r="KGN1" s="59"/>
      <c r="KGO1" s="59"/>
      <c r="KGP1" s="59"/>
      <c r="KGQ1" s="59"/>
      <c r="KGR1" s="59"/>
      <c r="KGS1" s="59"/>
      <c r="KGT1" s="59"/>
      <c r="KGU1" s="59"/>
      <c r="KGV1" s="59"/>
      <c r="KGW1" s="59"/>
      <c r="KGX1" s="59"/>
      <c r="KGY1" s="59"/>
      <c r="KGZ1" s="59"/>
      <c r="KHA1" s="59"/>
      <c r="KHB1" s="59"/>
      <c r="KHC1" s="59"/>
      <c r="KHD1" s="59"/>
      <c r="KHE1" s="59"/>
      <c r="KHF1" s="59"/>
      <c r="KHG1" s="59"/>
      <c r="KHH1" s="59"/>
      <c r="KHI1" s="59"/>
      <c r="KHJ1" s="59"/>
      <c r="KHK1" s="59"/>
      <c r="KHL1" s="59"/>
      <c r="KHM1" s="59"/>
      <c r="KHN1" s="59"/>
      <c r="KHO1" s="59"/>
      <c r="KHP1" s="59"/>
      <c r="KHQ1" s="59"/>
      <c r="KHR1" s="59"/>
      <c r="KHS1" s="59"/>
      <c r="KHT1" s="59"/>
      <c r="KHU1" s="59"/>
      <c r="KHV1" s="59"/>
      <c r="KHW1" s="59"/>
      <c r="KHX1" s="59"/>
      <c r="KHY1" s="59"/>
      <c r="KHZ1" s="59"/>
      <c r="KIA1" s="59"/>
      <c r="KIB1" s="59"/>
      <c r="KIC1" s="59"/>
      <c r="KID1" s="59"/>
      <c r="KIE1" s="59"/>
      <c r="KIF1" s="59"/>
      <c r="KIG1" s="59"/>
      <c r="KIH1" s="59"/>
      <c r="KII1" s="59"/>
      <c r="KIJ1" s="59"/>
      <c r="KIK1" s="59"/>
      <c r="KIL1" s="59"/>
      <c r="KIM1" s="59"/>
      <c r="KIN1" s="59"/>
      <c r="KIO1" s="59"/>
      <c r="KIP1" s="59"/>
      <c r="KIQ1" s="59"/>
      <c r="KIR1" s="59"/>
      <c r="KIS1" s="59"/>
      <c r="KIT1" s="59"/>
      <c r="KIU1" s="59"/>
      <c r="KIV1" s="59"/>
      <c r="KIW1" s="59"/>
      <c r="KIX1" s="59"/>
      <c r="KIY1" s="59"/>
      <c r="KIZ1" s="59"/>
      <c r="KJA1" s="59"/>
      <c r="KJB1" s="59"/>
      <c r="KJC1" s="59"/>
      <c r="KJD1" s="59"/>
      <c r="KJE1" s="59"/>
      <c r="KJF1" s="59"/>
      <c r="KJG1" s="59"/>
      <c r="KJH1" s="59"/>
      <c r="KJI1" s="59"/>
      <c r="KJJ1" s="59"/>
      <c r="KJK1" s="59"/>
      <c r="KJL1" s="59"/>
      <c r="KJM1" s="59"/>
      <c r="KJN1" s="59"/>
      <c r="KJO1" s="59"/>
      <c r="KJP1" s="59"/>
      <c r="KJQ1" s="59"/>
      <c r="KJR1" s="59"/>
      <c r="KJS1" s="59"/>
      <c r="KJT1" s="59"/>
      <c r="KJU1" s="59"/>
      <c r="KJV1" s="59"/>
      <c r="KJW1" s="59"/>
      <c r="KJX1" s="59"/>
      <c r="KJY1" s="59"/>
      <c r="KJZ1" s="59"/>
      <c r="KKA1" s="59"/>
      <c r="KKB1" s="59"/>
      <c r="KKC1" s="59"/>
      <c r="KKD1" s="59"/>
      <c r="KKE1" s="59"/>
      <c r="KKF1" s="59"/>
      <c r="KKG1" s="59"/>
      <c r="KKH1" s="59"/>
      <c r="KKI1" s="59"/>
      <c r="KKJ1" s="59"/>
      <c r="KKK1" s="59"/>
      <c r="KKL1" s="59"/>
      <c r="KKM1" s="59"/>
      <c r="KKN1" s="59"/>
      <c r="KKO1" s="59"/>
      <c r="KKP1" s="59"/>
      <c r="KKQ1" s="59"/>
      <c r="KKR1" s="59"/>
      <c r="KKS1" s="59"/>
      <c r="KKT1" s="59"/>
      <c r="KKU1" s="59"/>
      <c r="KKV1" s="59"/>
      <c r="KKW1" s="59"/>
      <c r="KKX1" s="59"/>
      <c r="KKY1" s="59"/>
      <c r="KKZ1" s="59"/>
      <c r="KLA1" s="59"/>
      <c r="KLB1" s="59"/>
      <c r="KLC1" s="59"/>
      <c r="KLD1" s="59"/>
      <c r="KLE1" s="59"/>
      <c r="KLF1" s="59"/>
      <c r="KLG1" s="59"/>
      <c r="KLH1" s="59"/>
      <c r="KLI1" s="59"/>
      <c r="KLJ1" s="59"/>
      <c r="KLK1" s="59"/>
      <c r="KLL1" s="59"/>
      <c r="KLM1" s="59"/>
      <c r="KLN1" s="59"/>
      <c r="KLO1" s="59"/>
      <c r="KLP1" s="59"/>
      <c r="KLQ1" s="59"/>
      <c r="KLR1" s="59"/>
      <c r="KLS1" s="59"/>
      <c r="KLT1" s="59"/>
      <c r="KLU1" s="59"/>
      <c r="KLV1" s="59"/>
      <c r="KLW1" s="59"/>
      <c r="KLX1" s="59"/>
      <c r="KLY1" s="59"/>
      <c r="KLZ1" s="59"/>
      <c r="KMA1" s="59"/>
      <c r="KMB1" s="59"/>
      <c r="KMC1" s="59"/>
      <c r="KMD1" s="59"/>
      <c r="KME1" s="59"/>
      <c r="KMF1" s="59"/>
      <c r="KMG1" s="59"/>
      <c r="KMH1" s="59"/>
      <c r="KMI1" s="59"/>
      <c r="KMJ1" s="59"/>
      <c r="KMK1" s="59"/>
      <c r="KML1" s="59"/>
      <c r="KMM1" s="59"/>
      <c r="KMN1" s="59"/>
      <c r="KMO1" s="59"/>
      <c r="KMP1" s="59"/>
      <c r="KMQ1" s="59"/>
      <c r="KMR1" s="59"/>
      <c r="KMS1" s="59"/>
      <c r="KMT1" s="59"/>
      <c r="KMU1" s="59"/>
      <c r="KMV1" s="59"/>
      <c r="KMW1" s="59"/>
      <c r="KMX1" s="59"/>
      <c r="KMY1" s="59"/>
      <c r="KMZ1" s="59"/>
      <c r="KNA1" s="59"/>
      <c r="KNB1" s="59"/>
      <c r="KNC1" s="59"/>
      <c r="KND1" s="59"/>
      <c r="KNE1" s="59"/>
      <c r="KNF1" s="59"/>
      <c r="KNG1" s="59"/>
      <c r="KNH1" s="59"/>
      <c r="KNI1" s="59"/>
      <c r="KNJ1" s="59"/>
      <c r="KNK1" s="59"/>
      <c r="KNL1" s="59"/>
      <c r="KNM1" s="59"/>
      <c r="KNN1" s="59"/>
      <c r="KNO1" s="59"/>
      <c r="KNP1" s="59"/>
      <c r="KNQ1" s="59"/>
      <c r="KNR1" s="59"/>
      <c r="KNS1" s="59"/>
      <c r="KNT1" s="59"/>
      <c r="KNU1" s="59"/>
      <c r="KNV1" s="59"/>
      <c r="KNW1" s="59"/>
      <c r="KNX1" s="59"/>
      <c r="KNY1" s="59"/>
      <c r="KNZ1" s="59"/>
      <c r="KOA1" s="59"/>
      <c r="KOB1" s="59"/>
      <c r="KOC1" s="59"/>
      <c r="KOD1" s="59"/>
      <c r="KOE1" s="59"/>
      <c r="KOF1" s="59"/>
      <c r="KOG1" s="59"/>
      <c r="KOH1" s="59"/>
      <c r="KOI1" s="59"/>
      <c r="KOJ1" s="59"/>
      <c r="KOK1" s="59"/>
      <c r="KOL1" s="59"/>
      <c r="KOM1" s="59"/>
      <c r="KON1" s="59"/>
      <c r="KOO1" s="59"/>
      <c r="KOP1" s="59"/>
      <c r="KOQ1" s="59"/>
      <c r="KOR1" s="59"/>
      <c r="KOS1" s="59"/>
      <c r="KOT1" s="59"/>
      <c r="KOU1" s="59"/>
      <c r="KOV1" s="59"/>
      <c r="KOW1" s="59"/>
      <c r="KOX1" s="59"/>
      <c r="KOY1" s="59"/>
      <c r="KOZ1" s="59"/>
      <c r="KPA1" s="59"/>
      <c r="KPB1" s="59"/>
      <c r="KPC1" s="59"/>
      <c r="KPD1" s="59"/>
      <c r="KPE1" s="59"/>
      <c r="KPF1" s="59"/>
      <c r="KPG1" s="59"/>
      <c r="KPH1" s="59"/>
      <c r="KPI1" s="59"/>
      <c r="KPJ1" s="59"/>
      <c r="KPK1" s="59"/>
      <c r="KPL1" s="59"/>
      <c r="KPM1" s="59"/>
      <c r="KPN1" s="59"/>
      <c r="KPO1" s="59"/>
      <c r="KPP1" s="59"/>
      <c r="KPQ1" s="59"/>
      <c r="KPR1" s="59"/>
      <c r="KPS1" s="59"/>
      <c r="KPT1" s="59"/>
      <c r="KPU1" s="59"/>
      <c r="KPV1" s="59"/>
      <c r="KPW1" s="59"/>
      <c r="KPX1" s="59"/>
      <c r="KPY1" s="59"/>
      <c r="KPZ1" s="59"/>
      <c r="KQA1" s="59"/>
      <c r="KQB1" s="59"/>
      <c r="KQC1" s="59"/>
      <c r="KQD1" s="59"/>
      <c r="KQE1" s="59"/>
      <c r="KQF1" s="59"/>
      <c r="KQG1" s="59"/>
      <c r="KQH1" s="59"/>
      <c r="KQI1" s="59"/>
      <c r="KQJ1" s="59"/>
      <c r="KQK1" s="59"/>
      <c r="KQL1" s="59"/>
      <c r="KQM1" s="59"/>
      <c r="KQN1" s="59"/>
      <c r="KQO1" s="59"/>
      <c r="KQP1" s="59"/>
      <c r="KQQ1" s="59"/>
      <c r="KQR1" s="59"/>
      <c r="KQS1" s="59"/>
      <c r="KQT1" s="59"/>
      <c r="KQU1" s="59"/>
      <c r="KQV1" s="59"/>
      <c r="KQW1" s="59"/>
      <c r="KQX1" s="59"/>
      <c r="KQY1" s="59"/>
      <c r="KQZ1" s="59"/>
      <c r="KRA1" s="59"/>
      <c r="KRB1" s="59"/>
      <c r="KRC1" s="59"/>
      <c r="KRD1" s="59"/>
      <c r="KRE1" s="59"/>
      <c r="KRF1" s="59"/>
      <c r="KRG1" s="59"/>
      <c r="KRH1" s="59"/>
      <c r="KRI1" s="59"/>
      <c r="KRJ1" s="59"/>
      <c r="KRK1" s="59"/>
      <c r="KRL1" s="59"/>
      <c r="KRM1" s="59"/>
      <c r="KRN1" s="59"/>
      <c r="KRO1" s="59"/>
      <c r="KRP1" s="59"/>
      <c r="KRQ1" s="59"/>
      <c r="KRR1" s="59"/>
      <c r="KRS1" s="59"/>
      <c r="KRT1" s="59"/>
      <c r="KRU1" s="59"/>
      <c r="KRV1" s="59"/>
      <c r="KRW1" s="59"/>
      <c r="KRX1" s="59"/>
      <c r="KRY1" s="59"/>
      <c r="KRZ1" s="59"/>
      <c r="KSA1" s="59"/>
      <c r="KSB1" s="59"/>
      <c r="KSC1" s="59"/>
      <c r="KSD1" s="59"/>
      <c r="KSE1" s="59"/>
      <c r="KSF1" s="59"/>
      <c r="KSG1" s="59"/>
      <c r="KSH1" s="59"/>
      <c r="KSI1" s="59"/>
      <c r="KSJ1" s="59"/>
      <c r="KSK1" s="59"/>
      <c r="KSL1" s="59"/>
      <c r="KSM1" s="59"/>
      <c r="KSN1" s="59"/>
      <c r="KSO1" s="59"/>
      <c r="KSP1" s="59"/>
      <c r="KSQ1" s="59"/>
      <c r="KSR1" s="59"/>
      <c r="KSS1" s="59"/>
      <c r="KST1" s="59"/>
      <c r="KSU1" s="59"/>
      <c r="KSV1" s="59"/>
      <c r="KSW1" s="59"/>
      <c r="KSX1" s="59"/>
      <c r="KSY1" s="59"/>
      <c r="KSZ1" s="59"/>
      <c r="KTA1" s="59"/>
      <c r="KTB1" s="59"/>
      <c r="KTC1" s="59"/>
      <c r="KTD1" s="59"/>
      <c r="KTE1" s="59"/>
      <c r="KTF1" s="59"/>
      <c r="KTG1" s="59"/>
      <c r="KTH1" s="59"/>
      <c r="KTI1" s="59"/>
      <c r="KTJ1" s="59"/>
      <c r="KTK1" s="59"/>
      <c r="KTL1" s="59"/>
      <c r="KTM1" s="59"/>
      <c r="KTN1" s="59"/>
      <c r="KTO1" s="59"/>
      <c r="KTP1" s="59"/>
      <c r="KTQ1" s="59"/>
      <c r="KTR1" s="59"/>
      <c r="KTS1" s="59"/>
      <c r="KTT1" s="59"/>
      <c r="KTU1" s="59"/>
      <c r="KTV1" s="59"/>
      <c r="KTW1" s="59"/>
      <c r="KTX1" s="59"/>
      <c r="KTY1" s="59"/>
      <c r="KTZ1" s="59"/>
      <c r="KUA1" s="59"/>
      <c r="KUB1" s="59"/>
      <c r="KUC1" s="59"/>
      <c r="KUD1" s="59"/>
      <c r="KUE1" s="59"/>
      <c r="KUF1" s="59"/>
      <c r="KUG1" s="59"/>
      <c r="KUH1" s="59"/>
      <c r="KUI1" s="59"/>
      <c r="KUJ1" s="59"/>
      <c r="KUK1" s="59"/>
      <c r="KUL1" s="59"/>
      <c r="KUM1" s="59"/>
      <c r="KUN1" s="59"/>
      <c r="KUO1" s="59"/>
      <c r="KUP1" s="59"/>
      <c r="KUQ1" s="59"/>
      <c r="KUR1" s="59"/>
      <c r="KUS1" s="59"/>
      <c r="KUT1" s="59"/>
      <c r="KUU1" s="59"/>
      <c r="KUV1" s="59"/>
      <c r="KUW1" s="59"/>
      <c r="KUX1" s="59"/>
      <c r="KUY1" s="59"/>
      <c r="KUZ1" s="59"/>
      <c r="KVA1" s="59"/>
      <c r="KVB1" s="59"/>
      <c r="KVC1" s="59"/>
      <c r="KVD1" s="59"/>
      <c r="KVE1" s="59"/>
      <c r="KVF1" s="59"/>
      <c r="KVG1" s="59"/>
      <c r="KVH1" s="59"/>
      <c r="KVI1" s="59"/>
      <c r="KVJ1" s="59"/>
      <c r="KVK1" s="59"/>
      <c r="KVL1" s="59"/>
      <c r="KVM1" s="59"/>
      <c r="KVN1" s="59"/>
      <c r="KVO1" s="59"/>
      <c r="KVP1" s="59"/>
      <c r="KVQ1" s="59"/>
      <c r="KVR1" s="59"/>
      <c r="KVS1" s="59"/>
      <c r="KVT1" s="59"/>
      <c r="KVU1" s="59"/>
      <c r="KVV1" s="59"/>
      <c r="KVW1" s="59"/>
      <c r="KVX1" s="59"/>
      <c r="KVY1" s="59"/>
      <c r="KVZ1" s="59"/>
      <c r="KWA1" s="59"/>
      <c r="KWB1" s="59"/>
      <c r="KWC1" s="59"/>
      <c r="KWD1" s="59"/>
      <c r="KWE1" s="59"/>
      <c r="KWF1" s="59"/>
      <c r="KWG1" s="59"/>
      <c r="KWH1" s="59"/>
      <c r="KWI1" s="59"/>
      <c r="KWJ1" s="59"/>
      <c r="KWK1" s="59"/>
      <c r="KWL1" s="59"/>
      <c r="KWM1" s="59"/>
      <c r="KWN1" s="59"/>
      <c r="KWO1" s="59"/>
      <c r="KWP1" s="59"/>
      <c r="KWQ1" s="59"/>
      <c r="KWR1" s="59"/>
      <c r="KWS1" s="59"/>
      <c r="KWT1" s="59"/>
      <c r="KWU1" s="59"/>
      <c r="KWV1" s="59"/>
      <c r="KWW1" s="59"/>
      <c r="KWX1" s="59"/>
      <c r="KWY1" s="59"/>
      <c r="KWZ1" s="59"/>
      <c r="KXA1" s="59"/>
      <c r="KXB1" s="59"/>
      <c r="KXC1" s="59"/>
      <c r="KXD1" s="59"/>
      <c r="KXE1" s="59"/>
      <c r="KXF1" s="59"/>
      <c r="KXG1" s="59"/>
      <c r="KXH1" s="59"/>
      <c r="KXI1" s="59"/>
      <c r="KXJ1" s="59"/>
      <c r="KXK1" s="59"/>
      <c r="KXL1" s="59"/>
      <c r="KXM1" s="59"/>
      <c r="KXN1" s="59"/>
      <c r="KXO1" s="59"/>
      <c r="KXP1" s="59"/>
      <c r="KXQ1" s="59"/>
      <c r="KXR1" s="59"/>
      <c r="KXS1" s="59"/>
      <c r="KXT1" s="59"/>
      <c r="KXU1" s="59"/>
      <c r="KXV1" s="59"/>
      <c r="KXW1" s="59"/>
      <c r="KXX1" s="59"/>
      <c r="KXY1" s="59"/>
      <c r="KXZ1" s="59"/>
      <c r="KYA1" s="59"/>
      <c r="KYB1" s="59"/>
      <c r="KYC1" s="59"/>
      <c r="KYD1" s="59"/>
      <c r="KYE1" s="59"/>
      <c r="KYF1" s="59"/>
      <c r="KYG1" s="59"/>
      <c r="KYH1" s="59"/>
      <c r="KYI1" s="59"/>
      <c r="KYJ1" s="59"/>
      <c r="KYK1" s="59"/>
      <c r="KYL1" s="59"/>
      <c r="KYM1" s="59"/>
      <c r="KYN1" s="59"/>
      <c r="KYO1" s="59"/>
      <c r="KYP1" s="59"/>
      <c r="KYQ1" s="59"/>
      <c r="KYR1" s="59"/>
      <c r="KYS1" s="59"/>
      <c r="KYT1" s="59"/>
      <c r="KYU1" s="59"/>
      <c r="KYV1" s="59"/>
      <c r="KYW1" s="59"/>
      <c r="KYX1" s="59"/>
      <c r="KYY1" s="59"/>
      <c r="KYZ1" s="59"/>
      <c r="KZA1" s="59"/>
      <c r="KZB1" s="59"/>
      <c r="KZC1" s="59"/>
      <c r="KZD1" s="59"/>
      <c r="KZE1" s="59"/>
      <c r="KZF1" s="59"/>
      <c r="KZG1" s="59"/>
      <c r="KZH1" s="59"/>
      <c r="KZI1" s="59"/>
      <c r="KZJ1" s="59"/>
      <c r="KZK1" s="59"/>
      <c r="KZL1" s="59"/>
      <c r="KZM1" s="59"/>
      <c r="KZN1" s="59"/>
      <c r="KZO1" s="59"/>
      <c r="KZP1" s="59"/>
      <c r="KZQ1" s="59"/>
      <c r="KZR1" s="59"/>
      <c r="KZS1" s="59"/>
      <c r="KZT1" s="59"/>
      <c r="KZU1" s="59"/>
      <c r="KZV1" s="59"/>
      <c r="KZW1" s="59"/>
      <c r="KZX1" s="59"/>
      <c r="KZY1" s="59"/>
      <c r="KZZ1" s="59"/>
      <c r="LAA1" s="59"/>
      <c r="LAB1" s="59"/>
      <c r="LAC1" s="59"/>
      <c r="LAD1" s="59"/>
      <c r="LAE1" s="59"/>
      <c r="LAF1" s="59"/>
      <c r="LAG1" s="59"/>
      <c r="LAH1" s="59"/>
      <c r="LAI1" s="59"/>
      <c r="LAJ1" s="59"/>
      <c r="LAK1" s="59"/>
      <c r="LAL1" s="59"/>
      <c r="LAM1" s="59"/>
      <c r="LAN1" s="59"/>
      <c r="LAO1" s="59"/>
      <c r="LAP1" s="59"/>
      <c r="LAQ1" s="59"/>
      <c r="LAR1" s="59"/>
      <c r="LAS1" s="59"/>
      <c r="LAT1" s="59"/>
      <c r="LAU1" s="59"/>
      <c r="LAV1" s="59"/>
      <c r="LAW1" s="59"/>
      <c r="LAX1" s="59"/>
      <c r="LAY1" s="59"/>
      <c r="LAZ1" s="59"/>
      <c r="LBA1" s="59"/>
      <c r="LBB1" s="59"/>
      <c r="LBC1" s="59"/>
      <c r="LBD1" s="59"/>
      <c r="LBE1" s="59"/>
      <c r="LBF1" s="59"/>
      <c r="LBG1" s="59"/>
      <c r="LBH1" s="59"/>
      <c r="LBI1" s="59"/>
      <c r="LBJ1" s="59"/>
      <c r="LBK1" s="59"/>
      <c r="LBL1" s="59"/>
      <c r="LBM1" s="59"/>
      <c r="LBN1" s="59"/>
      <c r="LBO1" s="59"/>
      <c r="LBP1" s="59"/>
      <c r="LBQ1" s="59"/>
      <c r="LBR1" s="59"/>
      <c r="LBS1" s="59"/>
      <c r="LBT1" s="59"/>
      <c r="LBU1" s="59"/>
      <c r="LBV1" s="59"/>
      <c r="LBW1" s="59"/>
      <c r="LBX1" s="59"/>
      <c r="LBY1" s="59"/>
      <c r="LBZ1" s="59"/>
      <c r="LCA1" s="59"/>
      <c r="LCB1" s="59"/>
      <c r="LCC1" s="59"/>
      <c r="LCD1" s="59"/>
      <c r="LCE1" s="59"/>
      <c r="LCF1" s="59"/>
      <c r="LCG1" s="59"/>
      <c r="LCH1" s="59"/>
      <c r="LCI1" s="59"/>
      <c r="LCJ1" s="59"/>
      <c r="LCK1" s="59"/>
      <c r="LCL1" s="59"/>
      <c r="LCM1" s="59"/>
      <c r="LCN1" s="59"/>
      <c r="LCO1" s="59"/>
      <c r="LCP1" s="59"/>
      <c r="LCQ1" s="59"/>
      <c r="LCR1" s="59"/>
      <c r="LCS1" s="59"/>
      <c r="LCT1" s="59"/>
      <c r="LCU1" s="59"/>
      <c r="LCV1" s="59"/>
      <c r="LCW1" s="59"/>
      <c r="LCX1" s="59"/>
      <c r="LCY1" s="59"/>
      <c r="LCZ1" s="59"/>
      <c r="LDA1" s="59"/>
      <c r="LDB1" s="59"/>
      <c r="LDC1" s="59"/>
      <c r="LDD1" s="59"/>
      <c r="LDE1" s="59"/>
      <c r="LDF1" s="59"/>
      <c r="LDG1" s="59"/>
      <c r="LDH1" s="59"/>
      <c r="LDI1" s="59"/>
      <c r="LDJ1" s="59"/>
      <c r="LDK1" s="59"/>
      <c r="LDL1" s="59"/>
      <c r="LDM1" s="59"/>
      <c r="LDN1" s="59"/>
      <c r="LDO1" s="59"/>
      <c r="LDP1" s="59"/>
      <c r="LDQ1" s="59"/>
      <c r="LDR1" s="59"/>
      <c r="LDS1" s="59"/>
      <c r="LDT1" s="59"/>
      <c r="LDU1" s="59"/>
      <c r="LDV1" s="59"/>
      <c r="LDW1" s="59"/>
      <c r="LDX1" s="59"/>
      <c r="LDY1" s="59"/>
      <c r="LDZ1" s="59"/>
      <c r="LEA1" s="59"/>
      <c r="LEB1" s="59"/>
      <c r="LEC1" s="59"/>
      <c r="LED1" s="59"/>
      <c r="LEE1" s="59"/>
      <c r="LEF1" s="59"/>
      <c r="LEG1" s="59"/>
      <c r="LEH1" s="59"/>
      <c r="LEI1" s="59"/>
      <c r="LEJ1" s="59"/>
      <c r="LEK1" s="59"/>
      <c r="LEL1" s="59"/>
      <c r="LEM1" s="59"/>
      <c r="LEN1" s="59"/>
      <c r="LEO1" s="59"/>
      <c r="LEP1" s="59"/>
      <c r="LEQ1" s="59"/>
      <c r="LER1" s="59"/>
      <c r="LES1" s="59"/>
      <c r="LET1" s="59"/>
      <c r="LEU1" s="59"/>
      <c r="LEV1" s="59"/>
      <c r="LEW1" s="59"/>
      <c r="LEX1" s="59"/>
      <c r="LEY1" s="59"/>
      <c r="LEZ1" s="59"/>
      <c r="LFA1" s="59"/>
      <c r="LFB1" s="59"/>
      <c r="LFC1" s="59"/>
      <c r="LFD1" s="59"/>
      <c r="LFE1" s="59"/>
      <c r="LFF1" s="59"/>
      <c r="LFG1" s="59"/>
      <c r="LFH1" s="59"/>
      <c r="LFI1" s="59"/>
      <c r="LFJ1" s="59"/>
      <c r="LFK1" s="59"/>
      <c r="LFL1" s="59"/>
      <c r="LFM1" s="59"/>
      <c r="LFN1" s="59"/>
      <c r="LFO1" s="59"/>
      <c r="LFP1" s="59"/>
      <c r="LFQ1" s="59"/>
      <c r="LFR1" s="59"/>
      <c r="LFS1" s="59"/>
      <c r="LFT1" s="59"/>
      <c r="LFU1" s="59"/>
      <c r="LFV1" s="59"/>
      <c r="LFW1" s="59"/>
      <c r="LFX1" s="59"/>
      <c r="LFY1" s="59"/>
      <c r="LFZ1" s="59"/>
      <c r="LGA1" s="59"/>
      <c r="LGB1" s="59"/>
      <c r="LGC1" s="59"/>
      <c r="LGD1" s="59"/>
      <c r="LGE1" s="59"/>
      <c r="LGF1" s="59"/>
      <c r="LGG1" s="59"/>
      <c r="LGH1" s="59"/>
      <c r="LGI1" s="59"/>
      <c r="LGJ1" s="59"/>
      <c r="LGK1" s="59"/>
      <c r="LGL1" s="59"/>
      <c r="LGM1" s="59"/>
      <c r="LGN1" s="59"/>
      <c r="LGO1" s="59"/>
      <c r="LGP1" s="59"/>
      <c r="LGQ1" s="59"/>
      <c r="LGR1" s="59"/>
      <c r="LGS1" s="59"/>
      <c r="LGT1" s="59"/>
      <c r="LGU1" s="59"/>
      <c r="LGV1" s="59"/>
      <c r="LGW1" s="59"/>
      <c r="LGX1" s="59"/>
      <c r="LGY1" s="59"/>
      <c r="LGZ1" s="59"/>
      <c r="LHA1" s="59"/>
      <c r="LHB1" s="59"/>
      <c r="LHC1" s="59"/>
      <c r="LHD1" s="59"/>
      <c r="LHE1" s="59"/>
      <c r="LHF1" s="59"/>
      <c r="LHG1" s="59"/>
      <c r="LHH1" s="59"/>
      <c r="LHI1" s="59"/>
      <c r="LHJ1" s="59"/>
      <c r="LHK1" s="59"/>
      <c r="LHL1" s="59"/>
      <c r="LHM1" s="59"/>
      <c r="LHN1" s="59"/>
      <c r="LHO1" s="59"/>
      <c r="LHP1" s="59"/>
      <c r="LHQ1" s="59"/>
      <c r="LHR1" s="59"/>
      <c r="LHS1" s="59"/>
      <c r="LHT1" s="59"/>
      <c r="LHU1" s="59"/>
      <c r="LHV1" s="59"/>
      <c r="LHW1" s="59"/>
      <c r="LHX1" s="59"/>
      <c r="LHY1" s="59"/>
      <c r="LHZ1" s="59"/>
      <c r="LIA1" s="59"/>
      <c r="LIB1" s="59"/>
      <c r="LIC1" s="59"/>
      <c r="LID1" s="59"/>
      <c r="LIE1" s="59"/>
      <c r="LIF1" s="59"/>
      <c r="LIG1" s="59"/>
      <c r="LIH1" s="59"/>
      <c r="LII1" s="59"/>
      <c r="LIJ1" s="59"/>
      <c r="LIK1" s="59"/>
      <c r="LIL1" s="59"/>
      <c r="LIM1" s="59"/>
      <c r="LIN1" s="59"/>
      <c r="LIO1" s="59"/>
      <c r="LIP1" s="59"/>
      <c r="LIQ1" s="59"/>
      <c r="LIR1" s="59"/>
      <c r="LIS1" s="59"/>
      <c r="LIT1" s="59"/>
      <c r="LIU1" s="59"/>
      <c r="LIV1" s="59"/>
      <c r="LIW1" s="59"/>
      <c r="LIX1" s="59"/>
      <c r="LIY1" s="59"/>
      <c r="LIZ1" s="59"/>
      <c r="LJA1" s="59"/>
      <c r="LJB1" s="59"/>
      <c r="LJC1" s="59"/>
      <c r="LJD1" s="59"/>
      <c r="LJE1" s="59"/>
      <c r="LJF1" s="59"/>
      <c r="LJG1" s="59"/>
      <c r="LJH1" s="59"/>
      <c r="LJI1" s="59"/>
      <c r="LJJ1" s="59"/>
      <c r="LJK1" s="59"/>
      <c r="LJL1" s="59"/>
      <c r="LJM1" s="59"/>
      <c r="LJN1" s="59"/>
      <c r="LJO1" s="59"/>
      <c r="LJP1" s="59"/>
      <c r="LJQ1" s="59"/>
      <c r="LJR1" s="59"/>
      <c r="LJS1" s="59"/>
      <c r="LJT1" s="59"/>
      <c r="LJU1" s="59"/>
      <c r="LJV1" s="59"/>
      <c r="LJW1" s="59"/>
      <c r="LJX1" s="59"/>
      <c r="LJY1" s="59"/>
      <c r="LJZ1" s="59"/>
      <c r="LKA1" s="59"/>
      <c r="LKB1" s="59"/>
      <c r="LKC1" s="59"/>
      <c r="LKD1" s="59"/>
      <c r="LKE1" s="59"/>
      <c r="LKF1" s="59"/>
      <c r="LKG1" s="59"/>
      <c r="LKH1" s="59"/>
      <c r="LKI1" s="59"/>
      <c r="LKJ1" s="59"/>
      <c r="LKK1" s="59"/>
      <c r="LKL1" s="59"/>
      <c r="LKM1" s="59"/>
      <c r="LKN1" s="59"/>
      <c r="LKO1" s="59"/>
      <c r="LKP1" s="59"/>
      <c r="LKQ1" s="59"/>
      <c r="LKR1" s="59"/>
      <c r="LKS1" s="59"/>
      <c r="LKT1" s="59"/>
      <c r="LKU1" s="59"/>
      <c r="LKV1" s="59"/>
      <c r="LKW1" s="59"/>
      <c r="LKX1" s="59"/>
      <c r="LKY1" s="59"/>
      <c r="LKZ1" s="59"/>
      <c r="LLA1" s="59"/>
      <c r="LLB1" s="59"/>
      <c r="LLC1" s="59"/>
      <c r="LLD1" s="59"/>
      <c r="LLE1" s="59"/>
      <c r="LLF1" s="59"/>
      <c r="LLG1" s="59"/>
      <c r="LLH1" s="59"/>
      <c r="LLI1" s="59"/>
      <c r="LLJ1" s="59"/>
      <c r="LLK1" s="59"/>
      <c r="LLL1" s="59"/>
      <c r="LLM1" s="59"/>
      <c r="LLN1" s="59"/>
      <c r="LLO1" s="59"/>
      <c r="LLP1" s="59"/>
      <c r="LLQ1" s="59"/>
      <c r="LLR1" s="59"/>
      <c r="LLS1" s="59"/>
      <c r="LLT1" s="59"/>
      <c r="LLU1" s="59"/>
      <c r="LLV1" s="59"/>
      <c r="LLW1" s="59"/>
      <c r="LLX1" s="59"/>
      <c r="LLY1" s="59"/>
      <c r="LLZ1" s="59"/>
      <c r="LMA1" s="59"/>
      <c r="LMB1" s="59"/>
      <c r="LMC1" s="59"/>
      <c r="LMD1" s="59"/>
      <c r="LME1" s="59"/>
      <c r="LMF1" s="59"/>
      <c r="LMG1" s="59"/>
      <c r="LMH1" s="59"/>
      <c r="LMI1" s="59"/>
      <c r="LMJ1" s="59"/>
      <c r="LMK1" s="59"/>
      <c r="LML1" s="59"/>
      <c r="LMM1" s="59"/>
      <c r="LMN1" s="59"/>
      <c r="LMO1" s="59"/>
      <c r="LMP1" s="59"/>
      <c r="LMQ1" s="59"/>
      <c r="LMR1" s="59"/>
      <c r="LMS1" s="59"/>
      <c r="LMT1" s="59"/>
      <c r="LMU1" s="59"/>
      <c r="LMV1" s="59"/>
      <c r="LMW1" s="59"/>
      <c r="LMX1" s="59"/>
      <c r="LMY1" s="59"/>
      <c r="LMZ1" s="59"/>
      <c r="LNA1" s="59"/>
      <c r="LNB1" s="59"/>
      <c r="LNC1" s="59"/>
      <c r="LND1" s="59"/>
      <c r="LNE1" s="59"/>
      <c r="LNF1" s="59"/>
      <c r="LNG1" s="59"/>
      <c r="LNH1" s="59"/>
      <c r="LNI1" s="59"/>
      <c r="LNJ1" s="59"/>
      <c r="LNK1" s="59"/>
      <c r="LNL1" s="59"/>
      <c r="LNM1" s="59"/>
      <c r="LNN1" s="59"/>
      <c r="LNO1" s="59"/>
      <c r="LNP1" s="59"/>
      <c r="LNQ1" s="59"/>
      <c r="LNR1" s="59"/>
      <c r="LNS1" s="59"/>
      <c r="LNT1" s="59"/>
      <c r="LNU1" s="59"/>
      <c r="LNV1" s="59"/>
      <c r="LNW1" s="59"/>
      <c r="LNX1" s="59"/>
      <c r="LNY1" s="59"/>
      <c r="LNZ1" s="59"/>
      <c r="LOA1" s="59"/>
      <c r="LOB1" s="59"/>
      <c r="LOC1" s="59"/>
      <c r="LOD1" s="59"/>
      <c r="LOE1" s="59"/>
      <c r="LOF1" s="59"/>
      <c r="LOG1" s="59"/>
      <c r="LOH1" s="59"/>
      <c r="LOI1" s="59"/>
      <c r="LOJ1" s="59"/>
      <c r="LOK1" s="59"/>
      <c r="LOL1" s="59"/>
      <c r="LOM1" s="59"/>
      <c r="LON1" s="59"/>
      <c r="LOO1" s="59"/>
      <c r="LOP1" s="59"/>
      <c r="LOQ1" s="59"/>
      <c r="LOR1" s="59"/>
      <c r="LOS1" s="59"/>
      <c r="LOT1" s="59"/>
      <c r="LOU1" s="59"/>
      <c r="LOV1" s="59"/>
      <c r="LOW1" s="59"/>
      <c r="LOX1" s="59"/>
      <c r="LOY1" s="59"/>
      <c r="LOZ1" s="59"/>
      <c r="LPA1" s="59"/>
      <c r="LPB1" s="59"/>
      <c r="LPC1" s="59"/>
      <c r="LPD1" s="59"/>
      <c r="LPE1" s="59"/>
      <c r="LPF1" s="59"/>
      <c r="LPG1" s="59"/>
      <c r="LPH1" s="59"/>
      <c r="LPI1" s="59"/>
      <c r="LPJ1" s="59"/>
      <c r="LPK1" s="59"/>
      <c r="LPL1" s="59"/>
      <c r="LPM1" s="59"/>
      <c r="LPN1" s="59"/>
      <c r="LPO1" s="59"/>
      <c r="LPP1" s="59"/>
      <c r="LPQ1" s="59"/>
      <c r="LPR1" s="59"/>
      <c r="LPS1" s="59"/>
      <c r="LPT1" s="59"/>
      <c r="LPU1" s="59"/>
      <c r="LPV1" s="59"/>
      <c r="LPW1" s="59"/>
      <c r="LPX1" s="59"/>
      <c r="LPY1" s="59"/>
      <c r="LPZ1" s="59"/>
      <c r="LQA1" s="59"/>
      <c r="LQB1" s="59"/>
      <c r="LQC1" s="59"/>
      <c r="LQD1" s="59"/>
      <c r="LQE1" s="59"/>
      <c r="LQF1" s="59"/>
      <c r="LQG1" s="59"/>
      <c r="LQH1" s="59"/>
      <c r="LQI1" s="59"/>
      <c r="LQJ1" s="59"/>
      <c r="LQK1" s="59"/>
      <c r="LQL1" s="59"/>
      <c r="LQM1" s="59"/>
      <c r="LQN1" s="59"/>
      <c r="LQO1" s="59"/>
      <c r="LQP1" s="59"/>
      <c r="LQQ1" s="59"/>
      <c r="LQR1" s="59"/>
      <c r="LQS1" s="59"/>
      <c r="LQT1" s="59"/>
      <c r="LQU1" s="59"/>
      <c r="LQV1" s="59"/>
      <c r="LQW1" s="59"/>
      <c r="LQX1" s="59"/>
      <c r="LQY1" s="59"/>
      <c r="LQZ1" s="59"/>
      <c r="LRA1" s="59"/>
      <c r="LRB1" s="59"/>
      <c r="LRC1" s="59"/>
      <c r="LRD1" s="59"/>
      <c r="LRE1" s="59"/>
      <c r="LRF1" s="59"/>
      <c r="LRG1" s="59"/>
      <c r="LRH1" s="59"/>
      <c r="LRI1" s="59"/>
      <c r="LRJ1" s="59"/>
      <c r="LRK1" s="59"/>
      <c r="LRL1" s="59"/>
      <c r="LRM1" s="59"/>
      <c r="LRN1" s="59"/>
      <c r="LRO1" s="59"/>
      <c r="LRP1" s="59"/>
      <c r="LRQ1" s="59"/>
      <c r="LRR1" s="59"/>
      <c r="LRS1" s="59"/>
      <c r="LRT1" s="59"/>
      <c r="LRU1" s="59"/>
      <c r="LRV1" s="59"/>
      <c r="LRW1" s="59"/>
      <c r="LRX1" s="59"/>
      <c r="LRY1" s="59"/>
      <c r="LRZ1" s="59"/>
      <c r="LSA1" s="59"/>
      <c r="LSB1" s="59"/>
      <c r="LSC1" s="59"/>
      <c r="LSD1" s="59"/>
      <c r="LSE1" s="59"/>
      <c r="LSF1" s="59"/>
      <c r="LSG1" s="59"/>
      <c r="LSH1" s="59"/>
      <c r="LSI1" s="59"/>
      <c r="LSJ1" s="59"/>
      <c r="LSK1" s="59"/>
      <c r="LSL1" s="59"/>
      <c r="LSM1" s="59"/>
      <c r="LSN1" s="59"/>
      <c r="LSO1" s="59"/>
      <c r="LSP1" s="59"/>
      <c r="LSQ1" s="59"/>
      <c r="LSR1" s="59"/>
      <c r="LSS1" s="59"/>
      <c r="LST1" s="59"/>
      <c r="LSU1" s="59"/>
      <c r="LSV1" s="59"/>
      <c r="LSW1" s="59"/>
      <c r="LSX1" s="59"/>
      <c r="LSY1" s="59"/>
      <c r="LSZ1" s="59"/>
      <c r="LTA1" s="59"/>
      <c r="LTB1" s="59"/>
      <c r="LTC1" s="59"/>
      <c r="LTD1" s="59"/>
      <c r="LTE1" s="59"/>
      <c r="LTF1" s="59"/>
      <c r="LTG1" s="59"/>
      <c r="LTH1" s="59"/>
      <c r="LTI1" s="59"/>
      <c r="LTJ1" s="59"/>
      <c r="LTK1" s="59"/>
      <c r="LTL1" s="59"/>
      <c r="LTM1" s="59"/>
      <c r="LTN1" s="59"/>
      <c r="LTO1" s="59"/>
      <c r="LTP1" s="59"/>
      <c r="LTQ1" s="59"/>
      <c r="LTR1" s="59"/>
      <c r="LTS1" s="59"/>
      <c r="LTT1" s="59"/>
      <c r="LTU1" s="59"/>
      <c r="LTV1" s="59"/>
      <c r="LTW1" s="59"/>
      <c r="LTX1" s="59"/>
      <c r="LTY1" s="59"/>
      <c r="LTZ1" s="59"/>
      <c r="LUA1" s="59"/>
      <c r="LUB1" s="59"/>
      <c r="LUC1" s="59"/>
      <c r="LUD1" s="59"/>
      <c r="LUE1" s="59"/>
      <c r="LUF1" s="59"/>
      <c r="LUG1" s="59"/>
      <c r="LUH1" s="59"/>
      <c r="LUI1" s="59"/>
      <c r="LUJ1" s="59"/>
      <c r="LUK1" s="59"/>
      <c r="LUL1" s="59"/>
      <c r="LUM1" s="59"/>
      <c r="LUN1" s="59"/>
      <c r="LUO1" s="59"/>
      <c r="LUP1" s="59"/>
      <c r="LUQ1" s="59"/>
      <c r="LUR1" s="59"/>
      <c r="LUS1" s="59"/>
      <c r="LUT1" s="59"/>
      <c r="LUU1" s="59"/>
      <c r="LUV1" s="59"/>
      <c r="LUW1" s="59"/>
      <c r="LUX1" s="59"/>
      <c r="LUY1" s="59"/>
      <c r="LUZ1" s="59"/>
      <c r="LVA1" s="59"/>
      <c r="LVB1" s="59"/>
      <c r="LVC1" s="59"/>
      <c r="LVD1" s="59"/>
      <c r="LVE1" s="59"/>
      <c r="LVF1" s="59"/>
      <c r="LVG1" s="59"/>
      <c r="LVH1" s="59"/>
      <c r="LVI1" s="59"/>
      <c r="LVJ1" s="59"/>
      <c r="LVK1" s="59"/>
      <c r="LVL1" s="59"/>
      <c r="LVM1" s="59"/>
      <c r="LVN1" s="59"/>
      <c r="LVO1" s="59"/>
      <c r="LVP1" s="59"/>
      <c r="LVQ1" s="59"/>
      <c r="LVR1" s="59"/>
      <c r="LVS1" s="59"/>
      <c r="LVT1" s="59"/>
      <c r="LVU1" s="59"/>
      <c r="LVV1" s="59"/>
      <c r="LVW1" s="59"/>
      <c r="LVX1" s="59"/>
      <c r="LVY1" s="59"/>
      <c r="LVZ1" s="59"/>
      <c r="LWA1" s="59"/>
      <c r="LWB1" s="59"/>
      <c r="LWC1" s="59"/>
      <c r="LWD1" s="59"/>
      <c r="LWE1" s="59"/>
      <c r="LWF1" s="59"/>
      <c r="LWG1" s="59"/>
      <c r="LWH1" s="59"/>
      <c r="LWI1" s="59"/>
      <c r="LWJ1" s="59"/>
      <c r="LWK1" s="59"/>
      <c r="LWL1" s="59"/>
      <c r="LWM1" s="59"/>
      <c r="LWN1" s="59"/>
      <c r="LWO1" s="59"/>
      <c r="LWP1" s="59"/>
      <c r="LWQ1" s="59"/>
      <c r="LWR1" s="59"/>
      <c r="LWS1" s="59"/>
      <c r="LWT1" s="59"/>
      <c r="LWU1" s="59"/>
      <c r="LWV1" s="59"/>
      <c r="LWW1" s="59"/>
      <c r="LWX1" s="59"/>
      <c r="LWY1" s="59"/>
      <c r="LWZ1" s="59"/>
      <c r="LXA1" s="59"/>
      <c r="LXB1" s="59"/>
      <c r="LXC1" s="59"/>
      <c r="LXD1" s="59"/>
      <c r="LXE1" s="59"/>
      <c r="LXF1" s="59"/>
      <c r="LXG1" s="59"/>
      <c r="LXH1" s="59"/>
      <c r="LXI1" s="59"/>
      <c r="LXJ1" s="59"/>
      <c r="LXK1" s="59"/>
      <c r="LXL1" s="59"/>
      <c r="LXM1" s="59"/>
      <c r="LXN1" s="59"/>
      <c r="LXO1" s="59"/>
      <c r="LXP1" s="59"/>
      <c r="LXQ1" s="59"/>
      <c r="LXR1" s="59"/>
      <c r="LXS1" s="59"/>
      <c r="LXT1" s="59"/>
      <c r="LXU1" s="59"/>
      <c r="LXV1" s="59"/>
      <c r="LXW1" s="59"/>
      <c r="LXX1" s="59"/>
      <c r="LXY1" s="59"/>
      <c r="LXZ1" s="59"/>
      <c r="LYA1" s="59"/>
      <c r="LYB1" s="59"/>
      <c r="LYC1" s="59"/>
      <c r="LYD1" s="59"/>
      <c r="LYE1" s="59"/>
      <c r="LYF1" s="59"/>
      <c r="LYG1" s="59"/>
      <c r="LYH1" s="59"/>
      <c r="LYI1" s="59"/>
      <c r="LYJ1" s="59"/>
      <c r="LYK1" s="59"/>
      <c r="LYL1" s="59"/>
      <c r="LYM1" s="59"/>
      <c r="LYN1" s="59"/>
      <c r="LYO1" s="59"/>
      <c r="LYP1" s="59"/>
      <c r="LYQ1" s="59"/>
      <c r="LYR1" s="59"/>
      <c r="LYS1" s="59"/>
      <c r="LYT1" s="59"/>
      <c r="LYU1" s="59"/>
      <c r="LYV1" s="59"/>
      <c r="LYW1" s="59"/>
      <c r="LYX1" s="59"/>
      <c r="LYY1" s="59"/>
      <c r="LYZ1" s="59"/>
      <c r="LZA1" s="59"/>
      <c r="LZB1" s="59"/>
      <c r="LZC1" s="59"/>
      <c r="LZD1" s="59"/>
      <c r="LZE1" s="59"/>
      <c r="LZF1" s="59"/>
      <c r="LZG1" s="59"/>
      <c r="LZH1" s="59"/>
      <c r="LZI1" s="59"/>
      <c r="LZJ1" s="59"/>
      <c r="LZK1" s="59"/>
      <c r="LZL1" s="59"/>
      <c r="LZM1" s="59"/>
      <c r="LZN1" s="59"/>
      <c r="LZO1" s="59"/>
      <c r="LZP1" s="59"/>
      <c r="LZQ1" s="59"/>
      <c r="LZR1" s="59"/>
      <c r="LZS1" s="59"/>
      <c r="LZT1" s="59"/>
      <c r="LZU1" s="59"/>
      <c r="LZV1" s="59"/>
      <c r="LZW1" s="59"/>
      <c r="LZX1" s="59"/>
      <c r="LZY1" s="59"/>
      <c r="LZZ1" s="59"/>
      <c r="MAA1" s="59"/>
      <c r="MAB1" s="59"/>
      <c r="MAC1" s="59"/>
      <c r="MAD1" s="59"/>
      <c r="MAE1" s="59"/>
      <c r="MAF1" s="59"/>
      <c r="MAG1" s="59"/>
      <c r="MAH1" s="59"/>
      <c r="MAI1" s="59"/>
      <c r="MAJ1" s="59"/>
      <c r="MAK1" s="59"/>
      <c r="MAL1" s="59"/>
      <c r="MAM1" s="59"/>
      <c r="MAN1" s="59"/>
      <c r="MAO1" s="59"/>
      <c r="MAP1" s="59"/>
      <c r="MAQ1" s="59"/>
      <c r="MAR1" s="59"/>
      <c r="MAS1" s="59"/>
      <c r="MAT1" s="59"/>
      <c r="MAU1" s="59"/>
      <c r="MAV1" s="59"/>
      <c r="MAW1" s="59"/>
      <c r="MAX1" s="59"/>
      <c r="MAY1" s="59"/>
      <c r="MAZ1" s="59"/>
      <c r="MBA1" s="59"/>
      <c r="MBB1" s="59"/>
      <c r="MBC1" s="59"/>
      <c r="MBD1" s="59"/>
      <c r="MBE1" s="59"/>
      <c r="MBF1" s="59"/>
      <c r="MBG1" s="59"/>
      <c r="MBH1" s="59"/>
      <c r="MBI1" s="59"/>
      <c r="MBJ1" s="59"/>
      <c r="MBK1" s="59"/>
      <c r="MBL1" s="59"/>
      <c r="MBM1" s="59"/>
      <c r="MBN1" s="59"/>
      <c r="MBO1" s="59"/>
      <c r="MBP1" s="59"/>
      <c r="MBQ1" s="59"/>
      <c r="MBR1" s="59"/>
      <c r="MBS1" s="59"/>
      <c r="MBT1" s="59"/>
      <c r="MBU1" s="59"/>
      <c r="MBV1" s="59"/>
      <c r="MBW1" s="59"/>
      <c r="MBX1" s="59"/>
      <c r="MBY1" s="59"/>
      <c r="MBZ1" s="59"/>
      <c r="MCA1" s="59"/>
      <c r="MCB1" s="59"/>
      <c r="MCC1" s="59"/>
      <c r="MCD1" s="59"/>
      <c r="MCE1" s="59"/>
      <c r="MCF1" s="59"/>
      <c r="MCG1" s="59"/>
      <c r="MCH1" s="59"/>
      <c r="MCI1" s="59"/>
      <c r="MCJ1" s="59"/>
      <c r="MCK1" s="59"/>
      <c r="MCL1" s="59"/>
      <c r="MCM1" s="59"/>
      <c r="MCN1" s="59"/>
      <c r="MCO1" s="59"/>
      <c r="MCP1" s="59"/>
      <c r="MCQ1" s="59"/>
      <c r="MCR1" s="59"/>
      <c r="MCS1" s="59"/>
      <c r="MCT1" s="59"/>
      <c r="MCU1" s="59"/>
      <c r="MCV1" s="59"/>
      <c r="MCW1" s="59"/>
      <c r="MCX1" s="59"/>
      <c r="MCY1" s="59"/>
      <c r="MCZ1" s="59"/>
      <c r="MDA1" s="59"/>
      <c r="MDB1" s="59"/>
      <c r="MDC1" s="59"/>
      <c r="MDD1" s="59"/>
      <c r="MDE1" s="59"/>
      <c r="MDF1" s="59"/>
      <c r="MDG1" s="59"/>
      <c r="MDH1" s="59"/>
      <c r="MDI1" s="59"/>
      <c r="MDJ1" s="59"/>
      <c r="MDK1" s="59"/>
      <c r="MDL1" s="59"/>
      <c r="MDM1" s="59"/>
      <c r="MDN1" s="59"/>
      <c r="MDO1" s="59"/>
      <c r="MDP1" s="59"/>
      <c r="MDQ1" s="59"/>
      <c r="MDR1" s="59"/>
      <c r="MDS1" s="59"/>
      <c r="MDT1" s="59"/>
      <c r="MDU1" s="59"/>
      <c r="MDV1" s="59"/>
      <c r="MDW1" s="59"/>
      <c r="MDX1" s="59"/>
      <c r="MDY1" s="59"/>
      <c r="MDZ1" s="59"/>
      <c r="MEA1" s="59"/>
      <c r="MEB1" s="59"/>
      <c r="MEC1" s="59"/>
      <c r="MED1" s="59"/>
      <c r="MEE1" s="59"/>
      <c r="MEF1" s="59"/>
      <c r="MEG1" s="59"/>
      <c r="MEH1" s="59"/>
      <c r="MEI1" s="59"/>
      <c r="MEJ1" s="59"/>
      <c r="MEK1" s="59"/>
      <c r="MEL1" s="59"/>
      <c r="MEM1" s="59"/>
      <c r="MEN1" s="59"/>
      <c r="MEO1" s="59"/>
      <c r="MEP1" s="59"/>
      <c r="MEQ1" s="59"/>
      <c r="MER1" s="59"/>
      <c r="MES1" s="59"/>
      <c r="MET1" s="59"/>
      <c r="MEU1" s="59"/>
      <c r="MEV1" s="59"/>
      <c r="MEW1" s="59"/>
      <c r="MEX1" s="59"/>
      <c r="MEY1" s="59"/>
      <c r="MEZ1" s="59"/>
      <c r="MFA1" s="59"/>
      <c r="MFB1" s="59"/>
      <c r="MFC1" s="59"/>
      <c r="MFD1" s="59"/>
      <c r="MFE1" s="59"/>
      <c r="MFF1" s="59"/>
      <c r="MFG1" s="59"/>
      <c r="MFH1" s="59"/>
      <c r="MFI1" s="59"/>
      <c r="MFJ1" s="59"/>
      <c r="MFK1" s="59"/>
      <c r="MFL1" s="59"/>
      <c r="MFM1" s="59"/>
      <c r="MFN1" s="59"/>
      <c r="MFO1" s="59"/>
      <c r="MFP1" s="59"/>
      <c r="MFQ1" s="59"/>
      <c r="MFR1" s="59"/>
      <c r="MFS1" s="59"/>
      <c r="MFT1" s="59"/>
      <c r="MFU1" s="59"/>
      <c r="MFV1" s="59"/>
      <c r="MFW1" s="59"/>
      <c r="MFX1" s="59"/>
      <c r="MFY1" s="59"/>
      <c r="MFZ1" s="59"/>
      <c r="MGA1" s="59"/>
      <c r="MGB1" s="59"/>
      <c r="MGC1" s="59"/>
      <c r="MGD1" s="59"/>
      <c r="MGE1" s="59"/>
      <c r="MGF1" s="59"/>
      <c r="MGG1" s="59"/>
      <c r="MGH1" s="59"/>
      <c r="MGI1" s="59"/>
      <c r="MGJ1" s="59"/>
      <c r="MGK1" s="59"/>
      <c r="MGL1" s="59"/>
      <c r="MGM1" s="59"/>
      <c r="MGN1" s="59"/>
      <c r="MGO1" s="59"/>
      <c r="MGP1" s="59"/>
      <c r="MGQ1" s="59"/>
      <c r="MGR1" s="59"/>
      <c r="MGS1" s="59"/>
      <c r="MGT1" s="59"/>
      <c r="MGU1" s="59"/>
      <c r="MGV1" s="59"/>
      <c r="MGW1" s="59"/>
      <c r="MGX1" s="59"/>
      <c r="MGY1" s="59"/>
      <c r="MGZ1" s="59"/>
      <c r="MHA1" s="59"/>
      <c r="MHB1" s="59"/>
      <c r="MHC1" s="59"/>
      <c r="MHD1" s="59"/>
      <c r="MHE1" s="59"/>
      <c r="MHF1" s="59"/>
      <c r="MHG1" s="59"/>
      <c r="MHH1" s="59"/>
      <c r="MHI1" s="59"/>
      <c r="MHJ1" s="59"/>
      <c r="MHK1" s="59"/>
      <c r="MHL1" s="59"/>
      <c r="MHM1" s="59"/>
      <c r="MHN1" s="59"/>
      <c r="MHO1" s="59"/>
      <c r="MHP1" s="59"/>
      <c r="MHQ1" s="59"/>
      <c r="MHR1" s="59"/>
      <c r="MHS1" s="59"/>
      <c r="MHT1" s="59"/>
      <c r="MHU1" s="59"/>
      <c r="MHV1" s="59"/>
      <c r="MHW1" s="59"/>
      <c r="MHX1" s="59"/>
      <c r="MHY1" s="59"/>
      <c r="MHZ1" s="59"/>
      <c r="MIA1" s="59"/>
      <c r="MIB1" s="59"/>
      <c r="MIC1" s="59"/>
      <c r="MID1" s="59"/>
      <c r="MIE1" s="59"/>
      <c r="MIF1" s="59"/>
      <c r="MIG1" s="59"/>
      <c r="MIH1" s="59"/>
      <c r="MII1" s="59"/>
      <c r="MIJ1" s="59"/>
      <c r="MIK1" s="59"/>
      <c r="MIL1" s="59"/>
      <c r="MIM1" s="59"/>
      <c r="MIN1" s="59"/>
      <c r="MIO1" s="59"/>
      <c r="MIP1" s="59"/>
      <c r="MIQ1" s="59"/>
      <c r="MIR1" s="59"/>
      <c r="MIS1" s="59"/>
      <c r="MIT1" s="59"/>
      <c r="MIU1" s="59"/>
      <c r="MIV1" s="59"/>
      <c r="MIW1" s="59"/>
      <c r="MIX1" s="59"/>
      <c r="MIY1" s="59"/>
      <c r="MIZ1" s="59"/>
      <c r="MJA1" s="59"/>
      <c r="MJB1" s="59"/>
      <c r="MJC1" s="59"/>
      <c r="MJD1" s="59"/>
      <c r="MJE1" s="59"/>
      <c r="MJF1" s="59"/>
      <c r="MJG1" s="59"/>
      <c r="MJH1" s="59"/>
      <c r="MJI1" s="59"/>
      <c r="MJJ1" s="59"/>
      <c r="MJK1" s="59"/>
      <c r="MJL1" s="59"/>
      <c r="MJM1" s="59"/>
      <c r="MJN1" s="59"/>
      <c r="MJO1" s="59"/>
      <c r="MJP1" s="59"/>
      <c r="MJQ1" s="59"/>
      <c r="MJR1" s="59"/>
      <c r="MJS1" s="59"/>
      <c r="MJT1" s="59"/>
      <c r="MJU1" s="59"/>
      <c r="MJV1" s="59"/>
      <c r="MJW1" s="59"/>
      <c r="MJX1" s="59"/>
      <c r="MJY1" s="59"/>
      <c r="MJZ1" s="59"/>
      <c r="MKA1" s="59"/>
      <c r="MKB1" s="59"/>
      <c r="MKC1" s="59"/>
      <c r="MKD1" s="59"/>
      <c r="MKE1" s="59"/>
      <c r="MKF1" s="59"/>
      <c r="MKG1" s="59"/>
      <c r="MKH1" s="59"/>
      <c r="MKI1" s="59"/>
      <c r="MKJ1" s="59"/>
      <c r="MKK1" s="59"/>
      <c r="MKL1" s="59"/>
      <c r="MKM1" s="59"/>
      <c r="MKN1" s="59"/>
      <c r="MKO1" s="59"/>
      <c r="MKP1" s="59"/>
      <c r="MKQ1" s="59"/>
      <c r="MKR1" s="59"/>
      <c r="MKS1" s="59"/>
      <c r="MKT1" s="59"/>
      <c r="MKU1" s="59"/>
      <c r="MKV1" s="59"/>
      <c r="MKW1" s="59"/>
      <c r="MKX1" s="59"/>
      <c r="MKY1" s="59"/>
      <c r="MKZ1" s="59"/>
      <c r="MLA1" s="59"/>
      <c r="MLB1" s="59"/>
      <c r="MLC1" s="59"/>
      <c r="MLD1" s="59"/>
      <c r="MLE1" s="59"/>
      <c r="MLF1" s="59"/>
      <c r="MLG1" s="59"/>
      <c r="MLH1" s="59"/>
      <c r="MLI1" s="59"/>
      <c r="MLJ1" s="59"/>
      <c r="MLK1" s="59"/>
      <c r="MLL1" s="59"/>
      <c r="MLM1" s="59"/>
      <c r="MLN1" s="59"/>
      <c r="MLO1" s="59"/>
      <c r="MLP1" s="59"/>
      <c r="MLQ1" s="59"/>
      <c r="MLR1" s="59"/>
      <c r="MLS1" s="59"/>
      <c r="MLT1" s="59"/>
      <c r="MLU1" s="59"/>
      <c r="MLV1" s="59"/>
      <c r="MLW1" s="59"/>
      <c r="MLX1" s="59"/>
      <c r="MLY1" s="59"/>
      <c r="MLZ1" s="59"/>
      <c r="MMA1" s="59"/>
      <c r="MMB1" s="59"/>
      <c r="MMC1" s="59"/>
      <c r="MMD1" s="59"/>
      <c r="MME1" s="59"/>
      <c r="MMF1" s="59"/>
      <c r="MMG1" s="59"/>
      <c r="MMH1" s="59"/>
      <c r="MMI1" s="59"/>
      <c r="MMJ1" s="59"/>
      <c r="MMK1" s="59"/>
      <c r="MML1" s="59"/>
      <c r="MMM1" s="59"/>
      <c r="MMN1" s="59"/>
      <c r="MMO1" s="59"/>
      <c r="MMP1" s="59"/>
      <c r="MMQ1" s="59"/>
      <c r="MMR1" s="59"/>
      <c r="MMS1" s="59"/>
      <c r="MMT1" s="59"/>
      <c r="MMU1" s="59"/>
      <c r="MMV1" s="59"/>
      <c r="MMW1" s="59"/>
      <c r="MMX1" s="59"/>
      <c r="MMY1" s="59"/>
      <c r="MMZ1" s="59"/>
      <c r="MNA1" s="59"/>
      <c r="MNB1" s="59"/>
      <c r="MNC1" s="59"/>
      <c r="MND1" s="59"/>
      <c r="MNE1" s="59"/>
      <c r="MNF1" s="59"/>
      <c r="MNG1" s="59"/>
      <c r="MNH1" s="59"/>
      <c r="MNI1" s="59"/>
      <c r="MNJ1" s="59"/>
      <c r="MNK1" s="59"/>
      <c r="MNL1" s="59"/>
      <c r="MNM1" s="59"/>
      <c r="MNN1" s="59"/>
      <c r="MNO1" s="59"/>
      <c r="MNP1" s="59"/>
      <c r="MNQ1" s="59"/>
      <c r="MNR1" s="59"/>
      <c r="MNS1" s="59"/>
      <c r="MNT1" s="59"/>
      <c r="MNU1" s="59"/>
      <c r="MNV1" s="59"/>
      <c r="MNW1" s="59"/>
      <c r="MNX1" s="59"/>
      <c r="MNY1" s="59"/>
      <c r="MNZ1" s="59"/>
      <c r="MOA1" s="59"/>
      <c r="MOB1" s="59"/>
      <c r="MOC1" s="59"/>
      <c r="MOD1" s="59"/>
      <c r="MOE1" s="59"/>
      <c r="MOF1" s="59"/>
      <c r="MOG1" s="59"/>
      <c r="MOH1" s="59"/>
      <c r="MOI1" s="59"/>
      <c r="MOJ1" s="59"/>
      <c r="MOK1" s="59"/>
      <c r="MOL1" s="59"/>
      <c r="MOM1" s="59"/>
      <c r="MON1" s="59"/>
      <c r="MOO1" s="59"/>
      <c r="MOP1" s="59"/>
      <c r="MOQ1" s="59"/>
      <c r="MOR1" s="59"/>
      <c r="MOS1" s="59"/>
      <c r="MOT1" s="59"/>
      <c r="MOU1" s="59"/>
      <c r="MOV1" s="59"/>
      <c r="MOW1" s="59"/>
      <c r="MOX1" s="59"/>
      <c r="MOY1" s="59"/>
      <c r="MOZ1" s="59"/>
      <c r="MPA1" s="59"/>
      <c r="MPB1" s="59"/>
      <c r="MPC1" s="59"/>
      <c r="MPD1" s="59"/>
      <c r="MPE1" s="59"/>
      <c r="MPF1" s="59"/>
      <c r="MPG1" s="59"/>
      <c r="MPH1" s="59"/>
      <c r="MPI1" s="59"/>
      <c r="MPJ1" s="59"/>
      <c r="MPK1" s="59"/>
      <c r="MPL1" s="59"/>
      <c r="MPM1" s="59"/>
      <c r="MPN1" s="59"/>
      <c r="MPO1" s="59"/>
      <c r="MPP1" s="59"/>
      <c r="MPQ1" s="59"/>
      <c r="MPR1" s="59"/>
      <c r="MPS1" s="59"/>
      <c r="MPT1" s="59"/>
      <c r="MPU1" s="59"/>
      <c r="MPV1" s="59"/>
      <c r="MPW1" s="59"/>
      <c r="MPX1" s="59"/>
      <c r="MPY1" s="59"/>
      <c r="MPZ1" s="59"/>
      <c r="MQA1" s="59"/>
      <c r="MQB1" s="59"/>
      <c r="MQC1" s="59"/>
      <c r="MQD1" s="59"/>
      <c r="MQE1" s="59"/>
      <c r="MQF1" s="59"/>
      <c r="MQG1" s="59"/>
      <c r="MQH1" s="59"/>
      <c r="MQI1" s="59"/>
      <c r="MQJ1" s="59"/>
      <c r="MQK1" s="59"/>
      <c r="MQL1" s="59"/>
      <c r="MQM1" s="59"/>
      <c r="MQN1" s="59"/>
      <c r="MQO1" s="59"/>
      <c r="MQP1" s="59"/>
      <c r="MQQ1" s="59"/>
      <c r="MQR1" s="59"/>
      <c r="MQS1" s="59"/>
      <c r="MQT1" s="59"/>
      <c r="MQU1" s="59"/>
      <c r="MQV1" s="59"/>
      <c r="MQW1" s="59"/>
      <c r="MQX1" s="59"/>
      <c r="MQY1" s="59"/>
      <c r="MQZ1" s="59"/>
      <c r="MRA1" s="59"/>
      <c r="MRB1" s="59"/>
      <c r="MRC1" s="59"/>
      <c r="MRD1" s="59"/>
      <c r="MRE1" s="59"/>
      <c r="MRF1" s="59"/>
      <c r="MRG1" s="59"/>
      <c r="MRH1" s="59"/>
      <c r="MRI1" s="59"/>
      <c r="MRJ1" s="59"/>
      <c r="MRK1" s="59"/>
      <c r="MRL1" s="59"/>
      <c r="MRM1" s="59"/>
      <c r="MRN1" s="59"/>
      <c r="MRO1" s="59"/>
      <c r="MRP1" s="59"/>
      <c r="MRQ1" s="59"/>
      <c r="MRR1" s="59"/>
      <c r="MRS1" s="59"/>
      <c r="MRT1" s="59"/>
      <c r="MRU1" s="59"/>
      <c r="MRV1" s="59"/>
      <c r="MRW1" s="59"/>
      <c r="MRX1" s="59"/>
      <c r="MRY1" s="59"/>
      <c r="MRZ1" s="59"/>
      <c r="MSA1" s="59"/>
      <c r="MSB1" s="59"/>
      <c r="MSC1" s="59"/>
      <c r="MSD1" s="59"/>
      <c r="MSE1" s="59"/>
      <c r="MSF1" s="59"/>
      <c r="MSG1" s="59"/>
      <c r="MSH1" s="59"/>
      <c r="MSI1" s="59"/>
      <c r="MSJ1" s="59"/>
      <c r="MSK1" s="59"/>
      <c r="MSL1" s="59"/>
      <c r="MSM1" s="59"/>
      <c r="MSN1" s="59"/>
      <c r="MSO1" s="59"/>
      <c r="MSP1" s="59"/>
      <c r="MSQ1" s="59"/>
      <c r="MSR1" s="59"/>
      <c r="MSS1" s="59"/>
      <c r="MST1" s="59"/>
      <c r="MSU1" s="59"/>
      <c r="MSV1" s="59"/>
      <c r="MSW1" s="59"/>
      <c r="MSX1" s="59"/>
      <c r="MSY1" s="59"/>
      <c r="MSZ1" s="59"/>
      <c r="MTA1" s="59"/>
      <c r="MTB1" s="59"/>
      <c r="MTC1" s="59"/>
      <c r="MTD1" s="59"/>
      <c r="MTE1" s="59"/>
      <c r="MTF1" s="59"/>
      <c r="MTG1" s="59"/>
      <c r="MTH1" s="59"/>
      <c r="MTI1" s="59"/>
      <c r="MTJ1" s="59"/>
      <c r="MTK1" s="59"/>
      <c r="MTL1" s="59"/>
      <c r="MTM1" s="59"/>
      <c r="MTN1" s="59"/>
      <c r="MTO1" s="59"/>
      <c r="MTP1" s="59"/>
      <c r="MTQ1" s="59"/>
      <c r="MTR1" s="59"/>
      <c r="MTS1" s="59"/>
      <c r="MTT1" s="59"/>
      <c r="MTU1" s="59"/>
      <c r="MTV1" s="59"/>
      <c r="MTW1" s="59"/>
      <c r="MTX1" s="59"/>
      <c r="MTY1" s="59"/>
      <c r="MTZ1" s="59"/>
      <c r="MUA1" s="59"/>
      <c r="MUB1" s="59"/>
      <c r="MUC1" s="59"/>
      <c r="MUD1" s="59"/>
      <c r="MUE1" s="59"/>
      <c r="MUF1" s="59"/>
      <c r="MUG1" s="59"/>
      <c r="MUH1" s="59"/>
      <c r="MUI1" s="59"/>
      <c r="MUJ1" s="59"/>
      <c r="MUK1" s="59"/>
      <c r="MUL1" s="59"/>
      <c r="MUM1" s="59"/>
      <c r="MUN1" s="59"/>
      <c r="MUO1" s="59"/>
      <c r="MUP1" s="59"/>
      <c r="MUQ1" s="59"/>
      <c r="MUR1" s="59"/>
      <c r="MUS1" s="59"/>
      <c r="MUT1" s="59"/>
      <c r="MUU1" s="59"/>
      <c r="MUV1" s="59"/>
      <c r="MUW1" s="59"/>
      <c r="MUX1" s="59"/>
      <c r="MUY1" s="59"/>
      <c r="MUZ1" s="59"/>
      <c r="MVA1" s="59"/>
      <c r="MVB1" s="59"/>
      <c r="MVC1" s="59"/>
      <c r="MVD1" s="59"/>
      <c r="MVE1" s="59"/>
      <c r="MVF1" s="59"/>
      <c r="MVG1" s="59"/>
      <c r="MVH1" s="59"/>
      <c r="MVI1" s="59"/>
      <c r="MVJ1" s="59"/>
      <c r="MVK1" s="59"/>
      <c r="MVL1" s="59"/>
      <c r="MVM1" s="59"/>
      <c r="MVN1" s="59"/>
      <c r="MVO1" s="59"/>
      <c r="MVP1" s="59"/>
      <c r="MVQ1" s="59"/>
      <c r="MVR1" s="59"/>
      <c r="MVS1" s="59"/>
      <c r="MVT1" s="59"/>
      <c r="MVU1" s="59"/>
      <c r="MVV1" s="59"/>
      <c r="MVW1" s="59"/>
      <c r="MVX1" s="59"/>
      <c r="MVY1" s="59"/>
      <c r="MVZ1" s="59"/>
      <c r="MWA1" s="59"/>
      <c r="MWB1" s="59"/>
      <c r="MWC1" s="59"/>
      <c r="MWD1" s="59"/>
      <c r="MWE1" s="59"/>
      <c r="MWF1" s="59"/>
      <c r="MWG1" s="59"/>
      <c r="MWH1" s="59"/>
      <c r="MWI1" s="59"/>
      <c r="MWJ1" s="59"/>
      <c r="MWK1" s="59"/>
      <c r="MWL1" s="59"/>
      <c r="MWM1" s="59"/>
      <c r="MWN1" s="59"/>
      <c r="MWO1" s="59"/>
      <c r="MWP1" s="59"/>
      <c r="MWQ1" s="59"/>
      <c r="MWR1" s="59"/>
      <c r="MWS1" s="59"/>
      <c r="MWT1" s="59"/>
      <c r="MWU1" s="59"/>
      <c r="MWV1" s="59"/>
      <c r="MWW1" s="59"/>
      <c r="MWX1" s="59"/>
      <c r="MWY1" s="59"/>
      <c r="MWZ1" s="59"/>
      <c r="MXA1" s="59"/>
      <c r="MXB1" s="59"/>
      <c r="MXC1" s="59"/>
      <c r="MXD1" s="59"/>
      <c r="MXE1" s="59"/>
      <c r="MXF1" s="59"/>
      <c r="MXG1" s="59"/>
      <c r="MXH1" s="59"/>
      <c r="MXI1" s="59"/>
      <c r="MXJ1" s="59"/>
      <c r="MXK1" s="59"/>
      <c r="MXL1" s="59"/>
      <c r="MXM1" s="59"/>
      <c r="MXN1" s="59"/>
      <c r="MXO1" s="59"/>
      <c r="MXP1" s="59"/>
      <c r="MXQ1" s="59"/>
      <c r="MXR1" s="59"/>
      <c r="MXS1" s="59"/>
      <c r="MXT1" s="59"/>
      <c r="MXU1" s="59"/>
      <c r="MXV1" s="59"/>
      <c r="MXW1" s="59"/>
      <c r="MXX1" s="59"/>
      <c r="MXY1" s="59"/>
      <c r="MXZ1" s="59"/>
      <c r="MYA1" s="59"/>
      <c r="MYB1" s="59"/>
      <c r="MYC1" s="59"/>
      <c r="MYD1" s="59"/>
      <c r="MYE1" s="59"/>
      <c r="MYF1" s="59"/>
      <c r="MYG1" s="59"/>
      <c r="MYH1" s="59"/>
      <c r="MYI1" s="59"/>
      <c r="MYJ1" s="59"/>
      <c r="MYK1" s="59"/>
      <c r="MYL1" s="59"/>
      <c r="MYM1" s="59"/>
      <c r="MYN1" s="59"/>
      <c r="MYO1" s="59"/>
      <c r="MYP1" s="59"/>
      <c r="MYQ1" s="59"/>
      <c r="MYR1" s="59"/>
      <c r="MYS1" s="59"/>
      <c r="MYT1" s="59"/>
      <c r="MYU1" s="59"/>
      <c r="MYV1" s="59"/>
      <c r="MYW1" s="59"/>
      <c r="MYX1" s="59"/>
      <c r="MYY1" s="59"/>
      <c r="MYZ1" s="59"/>
      <c r="MZA1" s="59"/>
      <c r="MZB1" s="59"/>
      <c r="MZC1" s="59"/>
      <c r="MZD1" s="59"/>
      <c r="MZE1" s="59"/>
      <c r="MZF1" s="59"/>
      <c r="MZG1" s="59"/>
      <c r="MZH1" s="59"/>
      <c r="MZI1" s="59"/>
      <c r="MZJ1" s="59"/>
      <c r="MZK1" s="59"/>
      <c r="MZL1" s="59"/>
      <c r="MZM1" s="59"/>
      <c r="MZN1" s="59"/>
      <c r="MZO1" s="59"/>
      <c r="MZP1" s="59"/>
      <c r="MZQ1" s="59"/>
      <c r="MZR1" s="59"/>
      <c r="MZS1" s="59"/>
      <c r="MZT1" s="59"/>
      <c r="MZU1" s="59"/>
      <c r="MZV1" s="59"/>
      <c r="MZW1" s="59"/>
      <c r="MZX1" s="59"/>
      <c r="MZY1" s="59"/>
      <c r="MZZ1" s="59"/>
      <c r="NAA1" s="59"/>
      <c r="NAB1" s="59"/>
      <c r="NAC1" s="59"/>
      <c r="NAD1" s="59"/>
      <c r="NAE1" s="59"/>
      <c r="NAF1" s="59"/>
      <c r="NAG1" s="59"/>
      <c r="NAH1" s="59"/>
      <c r="NAI1" s="59"/>
      <c r="NAJ1" s="59"/>
      <c r="NAK1" s="59"/>
      <c r="NAL1" s="59"/>
      <c r="NAM1" s="59"/>
      <c r="NAN1" s="59"/>
      <c r="NAO1" s="59"/>
      <c r="NAP1" s="59"/>
      <c r="NAQ1" s="59"/>
      <c r="NAR1" s="59"/>
      <c r="NAS1" s="59"/>
      <c r="NAT1" s="59"/>
      <c r="NAU1" s="59"/>
      <c r="NAV1" s="59"/>
      <c r="NAW1" s="59"/>
      <c r="NAX1" s="59"/>
      <c r="NAY1" s="59"/>
      <c r="NAZ1" s="59"/>
      <c r="NBA1" s="59"/>
      <c r="NBB1" s="59"/>
      <c r="NBC1" s="59"/>
      <c r="NBD1" s="59"/>
      <c r="NBE1" s="59"/>
      <c r="NBF1" s="59"/>
      <c r="NBG1" s="59"/>
      <c r="NBH1" s="59"/>
      <c r="NBI1" s="59"/>
      <c r="NBJ1" s="59"/>
      <c r="NBK1" s="59"/>
      <c r="NBL1" s="59"/>
      <c r="NBM1" s="59"/>
      <c r="NBN1" s="59"/>
      <c r="NBO1" s="59"/>
      <c r="NBP1" s="59"/>
      <c r="NBQ1" s="59"/>
      <c r="NBR1" s="59"/>
      <c r="NBS1" s="59"/>
      <c r="NBT1" s="59"/>
      <c r="NBU1" s="59"/>
      <c r="NBV1" s="59"/>
      <c r="NBW1" s="59"/>
      <c r="NBX1" s="59"/>
      <c r="NBY1" s="59"/>
      <c r="NBZ1" s="59"/>
      <c r="NCA1" s="59"/>
      <c r="NCB1" s="59"/>
      <c r="NCC1" s="59"/>
      <c r="NCD1" s="59"/>
      <c r="NCE1" s="59"/>
      <c r="NCF1" s="59"/>
      <c r="NCG1" s="59"/>
      <c r="NCH1" s="59"/>
      <c r="NCI1" s="59"/>
      <c r="NCJ1" s="59"/>
      <c r="NCK1" s="59"/>
      <c r="NCL1" s="59"/>
      <c r="NCM1" s="59"/>
      <c r="NCN1" s="59"/>
      <c r="NCO1" s="59"/>
      <c r="NCP1" s="59"/>
      <c r="NCQ1" s="59"/>
      <c r="NCR1" s="59"/>
      <c r="NCS1" s="59"/>
      <c r="NCT1" s="59"/>
      <c r="NCU1" s="59"/>
      <c r="NCV1" s="59"/>
      <c r="NCW1" s="59"/>
      <c r="NCX1" s="59"/>
      <c r="NCY1" s="59"/>
      <c r="NCZ1" s="59"/>
      <c r="NDA1" s="59"/>
      <c r="NDB1" s="59"/>
      <c r="NDC1" s="59"/>
      <c r="NDD1" s="59"/>
      <c r="NDE1" s="59"/>
      <c r="NDF1" s="59"/>
      <c r="NDG1" s="59"/>
      <c r="NDH1" s="59"/>
      <c r="NDI1" s="59"/>
      <c r="NDJ1" s="59"/>
      <c r="NDK1" s="59"/>
      <c r="NDL1" s="59"/>
      <c r="NDM1" s="59"/>
      <c r="NDN1" s="59"/>
      <c r="NDO1" s="59"/>
      <c r="NDP1" s="59"/>
      <c r="NDQ1" s="59"/>
      <c r="NDR1" s="59"/>
      <c r="NDS1" s="59"/>
      <c r="NDT1" s="59"/>
      <c r="NDU1" s="59"/>
      <c r="NDV1" s="59"/>
      <c r="NDW1" s="59"/>
      <c r="NDX1" s="59"/>
      <c r="NDY1" s="59"/>
      <c r="NDZ1" s="59"/>
      <c r="NEA1" s="59"/>
      <c r="NEB1" s="59"/>
      <c r="NEC1" s="59"/>
      <c r="NED1" s="59"/>
      <c r="NEE1" s="59"/>
      <c r="NEF1" s="59"/>
      <c r="NEG1" s="59"/>
      <c r="NEH1" s="59"/>
      <c r="NEI1" s="59"/>
      <c r="NEJ1" s="59"/>
      <c r="NEK1" s="59"/>
      <c r="NEL1" s="59"/>
      <c r="NEM1" s="59"/>
      <c r="NEN1" s="59"/>
      <c r="NEO1" s="59"/>
      <c r="NEP1" s="59"/>
      <c r="NEQ1" s="59"/>
      <c r="NER1" s="59"/>
      <c r="NES1" s="59"/>
      <c r="NET1" s="59"/>
      <c r="NEU1" s="59"/>
      <c r="NEV1" s="59"/>
      <c r="NEW1" s="59"/>
      <c r="NEX1" s="59"/>
      <c r="NEY1" s="59"/>
      <c r="NEZ1" s="59"/>
      <c r="NFA1" s="59"/>
      <c r="NFB1" s="59"/>
      <c r="NFC1" s="59"/>
      <c r="NFD1" s="59"/>
      <c r="NFE1" s="59"/>
      <c r="NFF1" s="59"/>
      <c r="NFG1" s="59"/>
      <c r="NFH1" s="59"/>
      <c r="NFI1" s="59"/>
      <c r="NFJ1" s="59"/>
      <c r="NFK1" s="59"/>
      <c r="NFL1" s="59"/>
      <c r="NFM1" s="59"/>
      <c r="NFN1" s="59"/>
      <c r="NFO1" s="59"/>
      <c r="NFP1" s="59"/>
      <c r="NFQ1" s="59"/>
      <c r="NFR1" s="59"/>
      <c r="NFS1" s="59"/>
      <c r="NFT1" s="59"/>
      <c r="NFU1" s="59"/>
      <c r="NFV1" s="59"/>
      <c r="NFW1" s="59"/>
      <c r="NFX1" s="59"/>
      <c r="NFY1" s="59"/>
      <c r="NFZ1" s="59"/>
      <c r="NGA1" s="59"/>
      <c r="NGB1" s="59"/>
      <c r="NGC1" s="59"/>
      <c r="NGD1" s="59"/>
      <c r="NGE1" s="59"/>
      <c r="NGF1" s="59"/>
      <c r="NGG1" s="59"/>
      <c r="NGH1" s="59"/>
      <c r="NGI1" s="59"/>
      <c r="NGJ1" s="59"/>
      <c r="NGK1" s="59"/>
      <c r="NGL1" s="59"/>
      <c r="NGM1" s="59"/>
      <c r="NGN1" s="59"/>
      <c r="NGO1" s="59"/>
      <c r="NGP1" s="59"/>
      <c r="NGQ1" s="59"/>
      <c r="NGR1" s="59"/>
      <c r="NGS1" s="59"/>
      <c r="NGT1" s="59"/>
      <c r="NGU1" s="59"/>
      <c r="NGV1" s="59"/>
      <c r="NGW1" s="59"/>
      <c r="NGX1" s="59"/>
      <c r="NGY1" s="59"/>
      <c r="NGZ1" s="59"/>
      <c r="NHA1" s="59"/>
      <c r="NHB1" s="59"/>
      <c r="NHC1" s="59"/>
      <c r="NHD1" s="59"/>
      <c r="NHE1" s="59"/>
      <c r="NHF1" s="59"/>
      <c r="NHG1" s="59"/>
      <c r="NHH1" s="59"/>
      <c r="NHI1" s="59"/>
      <c r="NHJ1" s="59"/>
      <c r="NHK1" s="59"/>
      <c r="NHL1" s="59"/>
      <c r="NHM1" s="59"/>
      <c r="NHN1" s="59"/>
      <c r="NHO1" s="59"/>
      <c r="NHP1" s="59"/>
      <c r="NHQ1" s="59"/>
      <c r="NHR1" s="59"/>
      <c r="NHS1" s="59"/>
      <c r="NHT1" s="59"/>
      <c r="NHU1" s="59"/>
      <c r="NHV1" s="59"/>
      <c r="NHW1" s="59"/>
      <c r="NHX1" s="59"/>
      <c r="NHY1" s="59"/>
      <c r="NHZ1" s="59"/>
      <c r="NIA1" s="59"/>
      <c r="NIB1" s="59"/>
      <c r="NIC1" s="59"/>
      <c r="NID1" s="59"/>
      <c r="NIE1" s="59"/>
      <c r="NIF1" s="59"/>
      <c r="NIG1" s="59"/>
      <c r="NIH1" s="59"/>
      <c r="NII1" s="59"/>
      <c r="NIJ1" s="59"/>
      <c r="NIK1" s="59"/>
      <c r="NIL1" s="59"/>
      <c r="NIM1" s="59"/>
      <c r="NIN1" s="59"/>
      <c r="NIO1" s="59"/>
      <c r="NIP1" s="59"/>
      <c r="NIQ1" s="59"/>
      <c r="NIR1" s="59"/>
      <c r="NIS1" s="59"/>
      <c r="NIT1" s="59"/>
      <c r="NIU1" s="59"/>
      <c r="NIV1" s="59"/>
      <c r="NIW1" s="59"/>
      <c r="NIX1" s="59"/>
      <c r="NIY1" s="59"/>
      <c r="NIZ1" s="59"/>
      <c r="NJA1" s="59"/>
      <c r="NJB1" s="59"/>
      <c r="NJC1" s="59"/>
      <c r="NJD1" s="59"/>
      <c r="NJE1" s="59"/>
      <c r="NJF1" s="59"/>
      <c r="NJG1" s="59"/>
      <c r="NJH1" s="59"/>
      <c r="NJI1" s="59"/>
      <c r="NJJ1" s="59"/>
      <c r="NJK1" s="59"/>
      <c r="NJL1" s="59"/>
      <c r="NJM1" s="59"/>
      <c r="NJN1" s="59"/>
      <c r="NJO1" s="59"/>
      <c r="NJP1" s="59"/>
      <c r="NJQ1" s="59"/>
      <c r="NJR1" s="59"/>
      <c r="NJS1" s="59"/>
      <c r="NJT1" s="59"/>
      <c r="NJU1" s="59"/>
      <c r="NJV1" s="59"/>
      <c r="NJW1" s="59"/>
      <c r="NJX1" s="59"/>
      <c r="NJY1" s="59"/>
      <c r="NJZ1" s="59"/>
      <c r="NKA1" s="59"/>
      <c r="NKB1" s="59"/>
      <c r="NKC1" s="59"/>
      <c r="NKD1" s="59"/>
      <c r="NKE1" s="59"/>
      <c r="NKF1" s="59"/>
      <c r="NKG1" s="59"/>
      <c r="NKH1" s="59"/>
      <c r="NKI1" s="59"/>
      <c r="NKJ1" s="59"/>
      <c r="NKK1" s="59"/>
      <c r="NKL1" s="59"/>
      <c r="NKM1" s="59"/>
      <c r="NKN1" s="59"/>
      <c r="NKO1" s="59"/>
      <c r="NKP1" s="59"/>
      <c r="NKQ1" s="59"/>
      <c r="NKR1" s="59"/>
      <c r="NKS1" s="59"/>
      <c r="NKT1" s="59"/>
      <c r="NKU1" s="59"/>
      <c r="NKV1" s="59"/>
      <c r="NKW1" s="59"/>
      <c r="NKX1" s="59"/>
      <c r="NKY1" s="59"/>
      <c r="NKZ1" s="59"/>
      <c r="NLA1" s="59"/>
      <c r="NLB1" s="59"/>
      <c r="NLC1" s="59"/>
      <c r="NLD1" s="59"/>
      <c r="NLE1" s="59"/>
      <c r="NLF1" s="59"/>
      <c r="NLG1" s="59"/>
      <c r="NLH1" s="59"/>
      <c r="NLI1" s="59"/>
      <c r="NLJ1" s="59"/>
      <c r="NLK1" s="59"/>
      <c r="NLL1" s="59"/>
      <c r="NLM1" s="59"/>
      <c r="NLN1" s="59"/>
      <c r="NLO1" s="59"/>
      <c r="NLP1" s="59"/>
      <c r="NLQ1" s="59"/>
      <c r="NLR1" s="59"/>
      <c r="NLS1" s="59"/>
      <c r="NLT1" s="59"/>
      <c r="NLU1" s="59"/>
      <c r="NLV1" s="59"/>
      <c r="NLW1" s="59"/>
      <c r="NLX1" s="59"/>
      <c r="NLY1" s="59"/>
      <c r="NLZ1" s="59"/>
      <c r="NMA1" s="59"/>
      <c r="NMB1" s="59"/>
      <c r="NMC1" s="59"/>
      <c r="NMD1" s="59"/>
      <c r="NME1" s="59"/>
      <c r="NMF1" s="59"/>
      <c r="NMG1" s="59"/>
      <c r="NMH1" s="59"/>
      <c r="NMI1" s="59"/>
      <c r="NMJ1" s="59"/>
      <c r="NMK1" s="59"/>
      <c r="NML1" s="59"/>
      <c r="NMM1" s="59"/>
      <c r="NMN1" s="59"/>
      <c r="NMO1" s="59"/>
      <c r="NMP1" s="59"/>
      <c r="NMQ1" s="59"/>
      <c r="NMR1" s="59"/>
      <c r="NMS1" s="59"/>
      <c r="NMT1" s="59"/>
      <c r="NMU1" s="59"/>
      <c r="NMV1" s="59"/>
      <c r="NMW1" s="59"/>
      <c r="NMX1" s="59"/>
      <c r="NMY1" s="59"/>
      <c r="NMZ1" s="59"/>
      <c r="NNA1" s="59"/>
      <c r="NNB1" s="59"/>
      <c r="NNC1" s="59"/>
      <c r="NND1" s="59"/>
      <c r="NNE1" s="59"/>
      <c r="NNF1" s="59"/>
      <c r="NNG1" s="59"/>
      <c r="NNH1" s="59"/>
      <c r="NNI1" s="59"/>
      <c r="NNJ1" s="59"/>
      <c r="NNK1" s="59"/>
      <c r="NNL1" s="59"/>
      <c r="NNM1" s="59"/>
      <c r="NNN1" s="59"/>
      <c r="NNO1" s="59"/>
      <c r="NNP1" s="59"/>
      <c r="NNQ1" s="59"/>
      <c r="NNR1" s="59"/>
      <c r="NNS1" s="59"/>
      <c r="NNT1" s="59"/>
      <c r="NNU1" s="59"/>
      <c r="NNV1" s="59"/>
      <c r="NNW1" s="59"/>
      <c r="NNX1" s="59"/>
      <c r="NNY1" s="59"/>
      <c r="NNZ1" s="59"/>
      <c r="NOA1" s="59"/>
      <c r="NOB1" s="59"/>
      <c r="NOC1" s="59"/>
      <c r="NOD1" s="59"/>
      <c r="NOE1" s="59"/>
      <c r="NOF1" s="59"/>
      <c r="NOG1" s="59"/>
      <c r="NOH1" s="59"/>
      <c r="NOI1" s="59"/>
      <c r="NOJ1" s="59"/>
      <c r="NOK1" s="59"/>
      <c r="NOL1" s="59"/>
      <c r="NOM1" s="59"/>
      <c r="NON1" s="59"/>
      <c r="NOO1" s="59"/>
      <c r="NOP1" s="59"/>
      <c r="NOQ1" s="59"/>
      <c r="NOR1" s="59"/>
      <c r="NOS1" s="59"/>
      <c r="NOT1" s="59"/>
      <c r="NOU1" s="59"/>
      <c r="NOV1" s="59"/>
      <c r="NOW1" s="59"/>
      <c r="NOX1" s="59"/>
      <c r="NOY1" s="59"/>
      <c r="NOZ1" s="59"/>
      <c r="NPA1" s="59"/>
      <c r="NPB1" s="59"/>
      <c r="NPC1" s="59"/>
      <c r="NPD1" s="59"/>
      <c r="NPE1" s="59"/>
      <c r="NPF1" s="59"/>
      <c r="NPG1" s="59"/>
      <c r="NPH1" s="59"/>
      <c r="NPI1" s="59"/>
      <c r="NPJ1" s="59"/>
      <c r="NPK1" s="59"/>
      <c r="NPL1" s="59"/>
      <c r="NPM1" s="59"/>
      <c r="NPN1" s="59"/>
      <c r="NPO1" s="59"/>
      <c r="NPP1" s="59"/>
      <c r="NPQ1" s="59"/>
      <c r="NPR1" s="59"/>
      <c r="NPS1" s="59"/>
      <c r="NPT1" s="59"/>
      <c r="NPU1" s="59"/>
      <c r="NPV1" s="59"/>
      <c r="NPW1" s="59"/>
      <c r="NPX1" s="59"/>
      <c r="NPY1" s="59"/>
      <c r="NPZ1" s="59"/>
      <c r="NQA1" s="59"/>
      <c r="NQB1" s="59"/>
      <c r="NQC1" s="59"/>
      <c r="NQD1" s="59"/>
      <c r="NQE1" s="59"/>
      <c r="NQF1" s="59"/>
      <c r="NQG1" s="59"/>
      <c r="NQH1" s="59"/>
      <c r="NQI1" s="59"/>
      <c r="NQJ1" s="59"/>
      <c r="NQK1" s="59"/>
      <c r="NQL1" s="59"/>
      <c r="NQM1" s="59"/>
      <c r="NQN1" s="59"/>
      <c r="NQO1" s="59"/>
      <c r="NQP1" s="59"/>
      <c r="NQQ1" s="59"/>
      <c r="NQR1" s="59"/>
      <c r="NQS1" s="59"/>
      <c r="NQT1" s="59"/>
      <c r="NQU1" s="59"/>
      <c r="NQV1" s="59"/>
      <c r="NQW1" s="59"/>
      <c r="NQX1" s="59"/>
      <c r="NQY1" s="59"/>
      <c r="NQZ1" s="59"/>
      <c r="NRA1" s="59"/>
      <c r="NRB1" s="59"/>
      <c r="NRC1" s="59"/>
      <c r="NRD1" s="59"/>
      <c r="NRE1" s="59"/>
      <c r="NRF1" s="59"/>
      <c r="NRG1" s="59"/>
      <c r="NRH1" s="59"/>
      <c r="NRI1" s="59"/>
      <c r="NRJ1" s="59"/>
      <c r="NRK1" s="59"/>
      <c r="NRL1" s="59"/>
      <c r="NRM1" s="59"/>
      <c r="NRN1" s="59"/>
      <c r="NRO1" s="59"/>
      <c r="NRP1" s="59"/>
      <c r="NRQ1" s="59"/>
      <c r="NRR1" s="59"/>
      <c r="NRS1" s="59"/>
      <c r="NRT1" s="59"/>
      <c r="NRU1" s="59"/>
      <c r="NRV1" s="59"/>
      <c r="NRW1" s="59"/>
      <c r="NRX1" s="59"/>
      <c r="NRY1" s="59"/>
      <c r="NRZ1" s="59"/>
      <c r="NSA1" s="59"/>
      <c r="NSB1" s="59"/>
      <c r="NSC1" s="59"/>
      <c r="NSD1" s="59"/>
      <c r="NSE1" s="59"/>
      <c r="NSF1" s="59"/>
      <c r="NSG1" s="59"/>
      <c r="NSH1" s="59"/>
      <c r="NSI1" s="59"/>
      <c r="NSJ1" s="59"/>
      <c r="NSK1" s="59"/>
      <c r="NSL1" s="59"/>
      <c r="NSM1" s="59"/>
      <c r="NSN1" s="59"/>
      <c r="NSO1" s="59"/>
      <c r="NSP1" s="59"/>
      <c r="NSQ1" s="59"/>
      <c r="NSR1" s="59"/>
      <c r="NSS1" s="59"/>
      <c r="NST1" s="59"/>
      <c r="NSU1" s="59"/>
      <c r="NSV1" s="59"/>
      <c r="NSW1" s="59"/>
      <c r="NSX1" s="59"/>
      <c r="NSY1" s="59"/>
      <c r="NSZ1" s="59"/>
      <c r="NTA1" s="59"/>
      <c r="NTB1" s="59"/>
      <c r="NTC1" s="59"/>
      <c r="NTD1" s="59"/>
      <c r="NTE1" s="59"/>
      <c r="NTF1" s="59"/>
      <c r="NTG1" s="59"/>
      <c r="NTH1" s="59"/>
      <c r="NTI1" s="59"/>
      <c r="NTJ1" s="59"/>
      <c r="NTK1" s="59"/>
      <c r="NTL1" s="59"/>
      <c r="NTM1" s="59"/>
      <c r="NTN1" s="59"/>
      <c r="NTO1" s="59"/>
      <c r="NTP1" s="59"/>
      <c r="NTQ1" s="59"/>
      <c r="NTR1" s="59"/>
      <c r="NTS1" s="59"/>
      <c r="NTT1" s="59"/>
      <c r="NTU1" s="59"/>
      <c r="NTV1" s="59"/>
      <c r="NTW1" s="59"/>
      <c r="NTX1" s="59"/>
      <c r="NTY1" s="59"/>
      <c r="NTZ1" s="59"/>
      <c r="NUA1" s="59"/>
      <c r="NUB1" s="59"/>
      <c r="NUC1" s="59"/>
      <c r="NUD1" s="59"/>
      <c r="NUE1" s="59"/>
      <c r="NUF1" s="59"/>
      <c r="NUG1" s="59"/>
      <c r="NUH1" s="59"/>
      <c r="NUI1" s="59"/>
      <c r="NUJ1" s="59"/>
      <c r="NUK1" s="59"/>
      <c r="NUL1" s="59"/>
      <c r="NUM1" s="59"/>
      <c r="NUN1" s="59"/>
      <c r="NUO1" s="59"/>
      <c r="NUP1" s="59"/>
      <c r="NUQ1" s="59"/>
      <c r="NUR1" s="59"/>
      <c r="NUS1" s="59"/>
      <c r="NUT1" s="59"/>
      <c r="NUU1" s="59"/>
      <c r="NUV1" s="59"/>
      <c r="NUW1" s="59"/>
      <c r="NUX1" s="59"/>
      <c r="NUY1" s="59"/>
      <c r="NUZ1" s="59"/>
      <c r="NVA1" s="59"/>
      <c r="NVB1" s="59"/>
      <c r="NVC1" s="59"/>
      <c r="NVD1" s="59"/>
      <c r="NVE1" s="59"/>
      <c r="NVF1" s="59"/>
      <c r="NVG1" s="59"/>
      <c r="NVH1" s="59"/>
      <c r="NVI1" s="59"/>
      <c r="NVJ1" s="59"/>
      <c r="NVK1" s="59"/>
      <c r="NVL1" s="59"/>
      <c r="NVM1" s="59"/>
      <c r="NVN1" s="59"/>
      <c r="NVO1" s="59"/>
      <c r="NVP1" s="59"/>
      <c r="NVQ1" s="59"/>
      <c r="NVR1" s="59"/>
      <c r="NVS1" s="59"/>
      <c r="NVT1" s="59"/>
      <c r="NVU1" s="59"/>
      <c r="NVV1" s="59"/>
      <c r="NVW1" s="59"/>
      <c r="NVX1" s="59"/>
      <c r="NVY1" s="59"/>
      <c r="NVZ1" s="59"/>
      <c r="NWA1" s="59"/>
      <c r="NWB1" s="59"/>
      <c r="NWC1" s="59"/>
      <c r="NWD1" s="59"/>
      <c r="NWE1" s="59"/>
      <c r="NWF1" s="59"/>
      <c r="NWG1" s="59"/>
      <c r="NWH1" s="59"/>
      <c r="NWI1" s="59"/>
      <c r="NWJ1" s="59"/>
      <c r="NWK1" s="59"/>
      <c r="NWL1" s="59"/>
      <c r="NWM1" s="59"/>
      <c r="NWN1" s="59"/>
      <c r="NWO1" s="59"/>
      <c r="NWP1" s="59"/>
      <c r="NWQ1" s="59"/>
      <c r="NWR1" s="59"/>
      <c r="NWS1" s="59"/>
      <c r="NWT1" s="59"/>
      <c r="NWU1" s="59"/>
      <c r="NWV1" s="59"/>
      <c r="NWW1" s="59"/>
      <c r="NWX1" s="59"/>
      <c r="NWY1" s="59"/>
      <c r="NWZ1" s="59"/>
      <c r="NXA1" s="59"/>
      <c r="NXB1" s="59"/>
      <c r="NXC1" s="59"/>
      <c r="NXD1" s="59"/>
      <c r="NXE1" s="59"/>
      <c r="NXF1" s="59"/>
      <c r="NXG1" s="59"/>
      <c r="NXH1" s="59"/>
      <c r="NXI1" s="59"/>
      <c r="NXJ1" s="59"/>
      <c r="NXK1" s="59"/>
      <c r="NXL1" s="59"/>
      <c r="NXM1" s="59"/>
      <c r="NXN1" s="59"/>
      <c r="NXO1" s="59"/>
      <c r="NXP1" s="59"/>
      <c r="NXQ1" s="59"/>
      <c r="NXR1" s="59"/>
      <c r="NXS1" s="59"/>
      <c r="NXT1" s="59"/>
      <c r="NXU1" s="59"/>
      <c r="NXV1" s="59"/>
      <c r="NXW1" s="59"/>
      <c r="NXX1" s="59"/>
      <c r="NXY1" s="59"/>
      <c r="NXZ1" s="59"/>
      <c r="NYA1" s="59"/>
      <c r="NYB1" s="59"/>
      <c r="NYC1" s="59"/>
      <c r="NYD1" s="59"/>
      <c r="NYE1" s="59"/>
      <c r="NYF1" s="59"/>
      <c r="NYG1" s="59"/>
      <c r="NYH1" s="59"/>
      <c r="NYI1" s="59"/>
      <c r="NYJ1" s="59"/>
      <c r="NYK1" s="59"/>
      <c r="NYL1" s="59"/>
      <c r="NYM1" s="59"/>
      <c r="NYN1" s="59"/>
      <c r="NYO1" s="59"/>
      <c r="NYP1" s="59"/>
      <c r="NYQ1" s="59"/>
      <c r="NYR1" s="59"/>
      <c r="NYS1" s="59"/>
      <c r="NYT1" s="59"/>
      <c r="NYU1" s="59"/>
      <c r="NYV1" s="59"/>
      <c r="NYW1" s="59"/>
      <c r="NYX1" s="59"/>
      <c r="NYY1" s="59"/>
      <c r="NYZ1" s="59"/>
      <c r="NZA1" s="59"/>
      <c r="NZB1" s="59"/>
      <c r="NZC1" s="59"/>
      <c r="NZD1" s="59"/>
      <c r="NZE1" s="59"/>
      <c r="NZF1" s="59"/>
      <c r="NZG1" s="59"/>
      <c r="NZH1" s="59"/>
      <c r="NZI1" s="59"/>
      <c r="NZJ1" s="59"/>
      <c r="NZK1" s="59"/>
      <c r="NZL1" s="59"/>
      <c r="NZM1" s="59"/>
      <c r="NZN1" s="59"/>
      <c r="NZO1" s="59"/>
      <c r="NZP1" s="59"/>
      <c r="NZQ1" s="59"/>
      <c r="NZR1" s="59"/>
      <c r="NZS1" s="59"/>
      <c r="NZT1" s="59"/>
      <c r="NZU1" s="59"/>
      <c r="NZV1" s="59"/>
      <c r="NZW1" s="59"/>
      <c r="NZX1" s="59"/>
      <c r="NZY1" s="59"/>
      <c r="NZZ1" s="59"/>
      <c r="OAA1" s="59"/>
      <c r="OAB1" s="59"/>
      <c r="OAC1" s="59"/>
      <c r="OAD1" s="59"/>
      <c r="OAE1" s="59"/>
      <c r="OAF1" s="59"/>
      <c r="OAG1" s="59"/>
      <c r="OAH1" s="59"/>
      <c r="OAI1" s="59"/>
      <c r="OAJ1" s="59"/>
      <c r="OAK1" s="59"/>
      <c r="OAL1" s="59"/>
      <c r="OAM1" s="59"/>
      <c r="OAN1" s="59"/>
      <c r="OAO1" s="59"/>
      <c r="OAP1" s="59"/>
      <c r="OAQ1" s="59"/>
      <c r="OAR1" s="59"/>
      <c r="OAS1" s="59"/>
      <c r="OAT1" s="59"/>
      <c r="OAU1" s="59"/>
      <c r="OAV1" s="59"/>
      <c r="OAW1" s="59"/>
      <c r="OAX1" s="59"/>
      <c r="OAY1" s="59"/>
      <c r="OAZ1" s="59"/>
      <c r="OBA1" s="59"/>
      <c r="OBB1" s="59"/>
      <c r="OBC1" s="59"/>
      <c r="OBD1" s="59"/>
      <c r="OBE1" s="59"/>
      <c r="OBF1" s="59"/>
      <c r="OBG1" s="59"/>
      <c r="OBH1" s="59"/>
      <c r="OBI1" s="59"/>
      <c r="OBJ1" s="59"/>
      <c r="OBK1" s="59"/>
      <c r="OBL1" s="59"/>
      <c r="OBM1" s="59"/>
      <c r="OBN1" s="59"/>
      <c r="OBO1" s="59"/>
      <c r="OBP1" s="59"/>
      <c r="OBQ1" s="59"/>
      <c r="OBR1" s="59"/>
      <c r="OBS1" s="59"/>
      <c r="OBT1" s="59"/>
      <c r="OBU1" s="59"/>
      <c r="OBV1" s="59"/>
      <c r="OBW1" s="59"/>
      <c r="OBX1" s="59"/>
      <c r="OBY1" s="59"/>
      <c r="OBZ1" s="59"/>
      <c r="OCA1" s="59"/>
      <c r="OCB1" s="59"/>
      <c r="OCC1" s="59"/>
      <c r="OCD1" s="59"/>
      <c r="OCE1" s="59"/>
      <c r="OCF1" s="59"/>
      <c r="OCG1" s="59"/>
      <c r="OCH1" s="59"/>
      <c r="OCI1" s="59"/>
      <c r="OCJ1" s="59"/>
      <c r="OCK1" s="59"/>
      <c r="OCL1" s="59"/>
      <c r="OCM1" s="59"/>
      <c r="OCN1" s="59"/>
      <c r="OCO1" s="59"/>
      <c r="OCP1" s="59"/>
      <c r="OCQ1" s="59"/>
      <c r="OCR1" s="59"/>
      <c r="OCS1" s="59"/>
      <c r="OCT1" s="59"/>
      <c r="OCU1" s="59"/>
      <c r="OCV1" s="59"/>
      <c r="OCW1" s="59"/>
      <c r="OCX1" s="59"/>
      <c r="OCY1" s="59"/>
      <c r="OCZ1" s="59"/>
      <c r="ODA1" s="59"/>
      <c r="ODB1" s="59"/>
      <c r="ODC1" s="59"/>
      <c r="ODD1" s="59"/>
      <c r="ODE1" s="59"/>
      <c r="ODF1" s="59"/>
      <c r="ODG1" s="59"/>
      <c r="ODH1" s="59"/>
      <c r="ODI1" s="59"/>
      <c r="ODJ1" s="59"/>
      <c r="ODK1" s="59"/>
      <c r="ODL1" s="59"/>
      <c r="ODM1" s="59"/>
      <c r="ODN1" s="59"/>
      <c r="ODO1" s="59"/>
      <c r="ODP1" s="59"/>
      <c r="ODQ1" s="59"/>
      <c r="ODR1" s="59"/>
      <c r="ODS1" s="59"/>
      <c r="ODT1" s="59"/>
      <c r="ODU1" s="59"/>
      <c r="ODV1" s="59"/>
      <c r="ODW1" s="59"/>
      <c r="ODX1" s="59"/>
      <c r="ODY1" s="59"/>
      <c r="ODZ1" s="59"/>
      <c r="OEA1" s="59"/>
      <c r="OEB1" s="59"/>
      <c r="OEC1" s="59"/>
      <c r="OED1" s="59"/>
      <c r="OEE1" s="59"/>
      <c r="OEF1" s="59"/>
      <c r="OEG1" s="59"/>
      <c r="OEH1" s="59"/>
      <c r="OEI1" s="59"/>
      <c r="OEJ1" s="59"/>
      <c r="OEK1" s="59"/>
      <c r="OEL1" s="59"/>
      <c r="OEM1" s="59"/>
      <c r="OEN1" s="59"/>
      <c r="OEO1" s="59"/>
      <c r="OEP1" s="59"/>
      <c r="OEQ1" s="59"/>
      <c r="OER1" s="59"/>
      <c r="OES1" s="59"/>
      <c r="OET1" s="59"/>
      <c r="OEU1" s="59"/>
      <c r="OEV1" s="59"/>
      <c r="OEW1" s="59"/>
      <c r="OEX1" s="59"/>
      <c r="OEY1" s="59"/>
      <c r="OEZ1" s="59"/>
      <c r="OFA1" s="59"/>
      <c r="OFB1" s="59"/>
      <c r="OFC1" s="59"/>
      <c r="OFD1" s="59"/>
      <c r="OFE1" s="59"/>
      <c r="OFF1" s="59"/>
      <c r="OFG1" s="59"/>
      <c r="OFH1" s="59"/>
      <c r="OFI1" s="59"/>
      <c r="OFJ1" s="59"/>
      <c r="OFK1" s="59"/>
      <c r="OFL1" s="59"/>
      <c r="OFM1" s="59"/>
      <c r="OFN1" s="59"/>
      <c r="OFO1" s="59"/>
      <c r="OFP1" s="59"/>
      <c r="OFQ1" s="59"/>
      <c r="OFR1" s="59"/>
      <c r="OFS1" s="59"/>
      <c r="OFT1" s="59"/>
      <c r="OFU1" s="59"/>
      <c r="OFV1" s="59"/>
      <c r="OFW1" s="59"/>
      <c r="OFX1" s="59"/>
      <c r="OFY1" s="59"/>
      <c r="OFZ1" s="59"/>
      <c r="OGA1" s="59"/>
      <c r="OGB1" s="59"/>
      <c r="OGC1" s="59"/>
      <c r="OGD1" s="59"/>
      <c r="OGE1" s="59"/>
      <c r="OGF1" s="59"/>
      <c r="OGG1" s="59"/>
      <c r="OGH1" s="59"/>
      <c r="OGI1" s="59"/>
      <c r="OGJ1" s="59"/>
      <c r="OGK1" s="59"/>
      <c r="OGL1" s="59"/>
      <c r="OGM1" s="59"/>
      <c r="OGN1" s="59"/>
      <c r="OGO1" s="59"/>
      <c r="OGP1" s="59"/>
      <c r="OGQ1" s="59"/>
      <c r="OGR1" s="59"/>
      <c r="OGS1" s="59"/>
      <c r="OGT1" s="59"/>
      <c r="OGU1" s="59"/>
      <c r="OGV1" s="59"/>
      <c r="OGW1" s="59"/>
      <c r="OGX1" s="59"/>
      <c r="OGY1" s="59"/>
      <c r="OGZ1" s="59"/>
      <c r="OHA1" s="59"/>
      <c r="OHB1" s="59"/>
      <c r="OHC1" s="59"/>
      <c r="OHD1" s="59"/>
      <c r="OHE1" s="59"/>
      <c r="OHF1" s="59"/>
      <c r="OHG1" s="59"/>
      <c r="OHH1" s="59"/>
      <c r="OHI1" s="59"/>
      <c r="OHJ1" s="59"/>
      <c r="OHK1" s="59"/>
      <c r="OHL1" s="59"/>
      <c r="OHM1" s="59"/>
      <c r="OHN1" s="59"/>
      <c r="OHO1" s="59"/>
      <c r="OHP1" s="59"/>
      <c r="OHQ1" s="59"/>
      <c r="OHR1" s="59"/>
      <c r="OHS1" s="59"/>
      <c r="OHT1" s="59"/>
      <c r="OHU1" s="59"/>
      <c r="OHV1" s="59"/>
      <c r="OHW1" s="59"/>
      <c r="OHX1" s="59"/>
      <c r="OHY1" s="59"/>
      <c r="OHZ1" s="59"/>
      <c r="OIA1" s="59"/>
      <c r="OIB1" s="59"/>
      <c r="OIC1" s="59"/>
      <c r="OID1" s="59"/>
      <c r="OIE1" s="59"/>
      <c r="OIF1" s="59"/>
      <c r="OIG1" s="59"/>
      <c r="OIH1" s="59"/>
      <c r="OII1" s="59"/>
      <c r="OIJ1" s="59"/>
      <c r="OIK1" s="59"/>
      <c r="OIL1" s="59"/>
      <c r="OIM1" s="59"/>
      <c r="OIN1" s="59"/>
      <c r="OIO1" s="59"/>
      <c r="OIP1" s="59"/>
      <c r="OIQ1" s="59"/>
      <c r="OIR1" s="59"/>
      <c r="OIS1" s="59"/>
      <c r="OIT1" s="59"/>
      <c r="OIU1" s="59"/>
      <c r="OIV1" s="59"/>
      <c r="OIW1" s="59"/>
      <c r="OIX1" s="59"/>
      <c r="OIY1" s="59"/>
      <c r="OIZ1" s="59"/>
      <c r="OJA1" s="59"/>
      <c r="OJB1" s="59"/>
      <c r="OJC1" s="59"/>
      <c r="OJD1" s="59"/>
      <c r="OJE1" s="59"/>
      <c r="OJF1" s="59"/>
      <c r="OJG1" s="59"/>
      <c r="OJH1" s="59"/>
      <c r="OJI1" s="59"/>
      <c r="OJJ1" s="59"/>
      <c r="OJK1" s="59"/>
      <c r="OJL1" s="59"/>
      <c r="OJM1" s="59"/>
      <c r="OJN1" s="59"/>
      <c r="OJO1" s="59"/>
      <c r="OJP1" s="59"/>
      <c r="OJQ1" s="59"/>
      <c r="OJR1" s="59"/>
      <c r="OJS1" s="59"/>
      <c r="OJT1" s="59"/>
      <c r="OJU1" s="59"/>
      <c r="OJV1" s="59"/>
      <c r="OJW1" s="59"/>
      <c r="OJX1" s="59"/>
      <c r="OJY1" s="59"/>
      <c r="OJZ1" s="59"/>
      <c r="OKA1" s="59"/>
      <c r="OKB1" s="59"/>
      <c r="OKC1" s="59"/>
      <c r="OKD1" s="59"/>
      <c r="OKE1" s="59"/>
      <c r="OKF1" s="59"/>
      <c r="OKG1" s="59"/>
      <c r="OKH1" s="59"/>
      <c r="OKI1" s="59"/>
      <c r="OKJ1" s="59"/>
      <c r="OKK1" s="59"/>
      <c r="OKL1" s="59"/>
      <c r="OKM1" s="59"/>
      <c r="OKN1" s="59"/>
      <c r="OKO1" s="59"/>
      <c r="OKP1" s="59"/>
      <c r="OKQ1" s="59"/>
      <c r="OKR1" s="59"/>
      <c r="OKS1" s="59"/>
      <c r="OKT1" s="59"/>
      <c r="OKU1" s="59"/>
      <c r="OKV1" s="59"/>
      <c r="OKW1" s="59"/>
      <c r="OKX1" s="59"/>
      <c r="OKY1" s="59"/>
      <c r="OKZ1" s="59"/>
      <c r="OLA1" s="59"/>
      <c r="OLB1" s="59"/>
      <c r="OLC1" s="59"/>
      <c r="OLD1" s="59"/>
      <c r="OLE1" s="59"/>
      <c r="OLF1" s="59"/>
      <c r="OLG1" s="59"/>
      <c r="OLH1" s="59"/>
      <c r="OLI1" s="59"/>
      <c r="OLJ1" s="59"/>
      <c r="OLK1" s="59"/>
      <c r="OLL1" s="59"/>
      <c r="OLM1" s="59"/>
      <c r="OLN1" s="59"/>
      <c r="OLO1" s="59"/>
      <c r="OLP1" s="59"/>
      <c r="OLQ1" s="59"/>
      <c r="OLR1" s="59"/>
      <c r="OLS1" s="59"/>
      <c r="OLT1" s="59"/>
      <c r="OLU1" s="59"/>
      <c r="OLV1" s="59"/>
      <c r="OLW1" s="59"/>
      <c r="OLX1" s="59"/>
      <c r="OLY1" s="59"/>
      <c r="OLZ1" s="59"/>
      <c r="OMA1" s="59"/>
      <c r="OMB1" s="59"/>
      <c r="OMC1" s="59"/>
      <c r="OMD1" s="59"/>
      <c r="OME1" s="59"/>
      <c r="OMF1" s="59"/>
      <c r="OMG1" s="59"/>
      <c r="OMH1" s="59"/>
      <c r="OMI1" s="59"/>
      <c r="OMJ1" s="59"/>
      <c r="OMK1" s="59"/>
      <c r="OML1" s="59"/>
      <c r="OMM1" s="59"/>
      <c r="OMN1" s="59"/>
      <c r="OMO1" s="59"/>
      <c r="OMP1" s="59"/>
      <c r="OMQ1" s="59"/>
      <c r="OMR1" s="59"/>
      <c r="OMS1" s="59"/>
      <c r="OMT1" s="59"/>
      <c r="OMU1" s="59"/>
      <c r="OMV1" s="59"/>
      <c r="OMW1" s="59"/>
      <c r="OMX1" s="59"/>
      <c r="OMY1" s="59"/>
      <c r="OMZ1" s="59"/>
      <c r="ONA1" s="59"/>
      <c r="ONB1" s="59"/>
      <c r="ONC1" s="59"/>
      <c r="OND1" s="59"/>
      <c r="ONE1" s="59"/>
      <c r="ONF1" s="59"/>
      <c r="ONG1" s="59"/>
      <c r="ONH1" s="59"/>
      <c r="ONI1" s="59"/>
      <c r="ONJ1" s="59"/>
      <c r="ONK1" s="59"/>
      <c r="ONL1" s="59"/>
      <c r="ONM1" s="59"/>
      <c r="ONN1" s="59"/>
      <c r="ONO1" s="59"/>
      <c r="ONP1" s="59"/>
      <c r="ONQ1" s="59"/>
      <c r="ONR1" s="59"/>
      <c r="ONS1" s="59"/>
      <c r="ONT1" s="59"/>
      <c r="ONU1" s="59"/>
      <c r="ONV1" s="59"/>
      <c r="ONW1" s="59"/>
      <c r="ONX1" s="59"/>
      <c r="ONY1" s="59"/>
      <c r="ONZ1" s="59"/>
      <c r="OOA1" s="59"/>
      <c r="OOB1" s="59"/>
      <c r="OOC1" s="59"/>
      <c r="OOD1" s="59"/>
      <c r="OOE1" s="59"/>
      <c r="OOF1" s="59"/>
      <c r="OOG1" s="59"/>
      <c r="OOH1" s="59"/>
      <c r="OOI1" s="59"/>
      <c r="OOJ1" s="59"/>
      <c r="OOK1" s="59"/>
      <c r="OOL1" s="59"/>
      <c r="OOM1" s="59"/>
      <c r="OON1" s="59"/>
      <c r="OOO1" s="59"/>
      <c r="OOP1" s="59"/>
      <c r="OOQ1" s="59"/>
      <c r="OOR1" s="59"/>
      <c r="OOS1" s="59"/>
      <c r="OOT1" s="59"/>
      <c r="OOU1" s="59"/>
      <c r="OOV1" s="59"/>
      <c r="OOW1" s="59"/>
      <c r="OOX1" s="59"/>
      <c r="OOY1" s="59"/>
      <c r="OOZ1" s="59"/>
      <c r="OPA1" s="59"/>
      <c r="OPB1" s="59"/>
      <c r="OPC1" s="59"/>
      <c r="OPD1" s="59"/>
      <c r="OPE1" s="59"/>
      <c r="OPF1" s="59"/>
      <c r="OPG1" s="59"/>
      <c r="OPH1" s="59"/>
      <c r="OPI1" s="59"/>
      <c r="OPJ1" s="59"/>
      <c r="OPK1" s="59"/>
      <c r="OPL1" s="59"/>
      <c r="OPM1" s="59"/>
      <c r="OPN1" s="59"/>
      <c r="OPO1" s="59"/>
      <c r="OPP1" s="59"/>
      <c r="OPQ1" s="59"/>
      <c r="OPR1" s="59"/>
      <c r="OPS1" s="59"/>
      <c r="OPT1" s="59"/>
      <c r="OPU1" s="59"/>
      <c r="OPV1" s="59"/>
      <c r="OPW1" s="59"/>
      <c r="OPX1" s="59"/>
      <c r="OPY1" s="59"/>
      <c r="OPZ1" s="59"/>
      <c r="OQA1" s="59"/>
      <c r="OQB1" s="59"/>
      <c r="OQC1" s="59"/>
      <c r="OQD1" s="59"/>
      <c r="OQE1" s="59"/>
      <c r="OQF1" s="59"/>
      <c r="OQG1" s="59"/>
      <c r="OQH1" s="59"/>
      <c r="OQI1" s="59"/>
      <c r="OQJ1" s="59"/>
      <c r="OQK1" s="59"/>
      <c r="OQL1" s="59"/>
      <c r="OQM1" s="59"/>
      <c r="OQN1" s="59"/>
      <c r="OQO1" s="59"/>
      <c r="OQP1" s="59"/>
      <c r="OQQ1" s="59"/>
      <c r="OQR1" s="59"/>
      <c r="OQS1" s="59"/>
      <c r="OQT1" s="59"/>
      <c r="OQU1" s="59"/>
      <c r="OQV1" s="59"/>
      <c r="OQW1" s="59"/>
      <c r="OQX1" s="59"/>
      <c r="OQY1" s="59"/>
      <c r="OQZ1" s="59"/>
      <c r="ORA1" s="59"/>
      <c r="ORB1" s="59"/>
      <c r="ORC1" s="59"/>
      <c r="ORD1" s="59"/>
      <c r="ORE1" s="59"/>
      <c r="ORF1" s="59"/>
      <c r="ORG1" s="59"/>
      <c r="ORH1" s="59"/>
      <c r="ORI1" s="59"/>
      <c r="ORJ1" s="59"/>
      <c r="ORK1" s="59"/>
      <c r="ORL1" s="59"/>
      <c r="ORM1" s="59"/>
      <c r="ORN1" s="59"/>
      <c r="ORO1" s="59"/>
      <c r="ORP1" s="59"/>
      <c r="ORQ1" s="59"/>
      <c r="ORR1" s="59"/>
      <c r="ORS1" s="59"/>
      <c r="ORT1" s="59"/>
      <c r="ORU1" s="59"/>
      <c r="ORV1" s="59"/>
      <c r="ORW1" s="59"/>
      <c r="ORX1" s="59"/>
      <c r="ORY1" s="59"/>
      <c r="ORZ1" s="59"/>
      <c r="OSA1" s="59"/>
      <c r="OSB1" s="59"/>
      <c r="OSC1" s="59"/>
      <c r="OSD1" s="59"/>
      <c r="OSE1" s="59"/>
      <c r="OSF1" s="59"/>
      <c r="OSG1" s="59"/>
      <c r="OSH1" s="59"/>
      <c r="OSI1" s="59"/>
      <c r="OSJ1" s="59"/>
      <c r="OSK1" s="59"/>
      <c r="OSL1" s="59"/>
      <c r="OSM1" s="59"/>
      <c r="OSN1" s="59"/>
      <c r="OSO1" s="59"/>
      <c r="OSP1" s="59"/>
      <c r="OSQ1" s="59"/>
      <c r="OSR1" s="59"/>
      <c r="OSS1" s="59"/>
      <c r="OST1" s="59"/>
      <c r="OSU1" s="59"/>
      <c r="OSV1" s="59"/>
      <c r="OSW1" s="59"/>
      <c r="OSX1" s="59"/>
      <c r="OSY1" s="59"/>
      <c r="OSZ1" s="59"/>
      <c r="OTA1" s="59"/>
      <c r="OTB1" s="59"/>
      <c r="OTC1" s="59"/>
      <c r="OTD1" s="59"/>
      <c r="OTE1" s="59"/>
      <c r="OTF1" s="59"/>
      <c r="OTG1" s="59"/>
      <c r="OTH1" s="59"/>
      <c r="OTI1" s="59"/>
      <c r="OTJ1" s="59"/>
      <c r="OTK1" s="59"/>
      <c r="OTL1" s="59"/>
      <c r="OTM1" s="59"/>
      <c r="OTN1" s="59"/>
      <c r="OTO1" s="59"/>
      <c r="OTP1" s="59"/>
      <c r="OTQ1" s="59"/>
      <c r="OTR1" s="59"/>
      <c r="OTS1" s="59"/>
      <c r="OTT1" s="59"/>
      <c r="OTU1" s="59"/>
      <c r="OTV1" s="59"/>
      <c r="OTW1" s="59"/>
      <c r="OTX1" s="59"/>
      <c r="OTY1" s="59"/>
      <c r="OTZ1" s="59"/>
      <c r="OUA1" s="59"/>
      <c r="OUB1" s="59"/>
      <c r="OUC1" s="59"/>
      <c r="OUD1" s="59"/>
      <c r="OUE1" s="59"/>
      <c r="OUF1" s="59"/>
      <c r="OUG1" s="59"/>
      <c r="OUH1" s="59"/>
      <c r="OUI1" s="59"/>
      <c r="OUJ1" s="59"/>
      <c r="OUK1" s="59"/>
      <c r="OUL1" s="59"/>
      <c r="OUM1" s="59"/>
      <c r="OUN1" s="59"/>
      <c r="OUO1" s="59"/>
      <c r="OUP1" s="59"/>
      <c r="OUQ1" s="59"/>
      <c r="OUR1" s="59"/>
      <c r="OUS1" s="59"/>
      <c r="OUT1" s="59"/>
      <c r="OUU1" s="59"/>
      <c r="OUV1" s="59"/>
      <c r="OUW1" s="59"/>
      <c r="OUX1" s="59"/>
      <c r="OUY1" s="59"/>
      <c r="OUZ1" s="59"/>
      <c r="OVA1" s="59"/>
      <c r="OVB1" s="59"/>
      <c r="OVC1" s="59"/>
      <c r="OVD1" s="59"/>
      <c r="OVE1" s="59"/>
      <c r="OVF1" s="59"/>
      <c r="OVG1" s="59"/>
      <c r="OVH1" s="59"/>
      <c r="OVI1" s="59"/>
      <c r="OVJ1" s="59"/>
      <c r="OVK1" s="59"/>
      <c r="OVL1" s="59"/>
      <c r="OVM1" s="59"/>
      <c r="OVN1" s="59"/>
      <c r="OVO1" s="59"/>
      <c r="OVP1" s="59"/>
      <c r="OVQ1" s="59"/>
      <c r="OVR1" s="59"/>
      <c r="OVS1" s="59"/>
      <c r="OVT1" s="59"/>
      <c r="OVU1" s="59"/>
      <c r="OVV1" s="59"/>
      <c r="OVW1" s="59"/>
      <c r="OVX1" s="59"/>
      <c r="OVY1" s="59"/>
      <c r="OVZ1" s="59"/>
      <c r="OWA1" s="59"/>
      <c r="OWB1" s="59"/>
      <c r="OWC1" s="59"/>
      <c r="OWD1" s="59"/>
      <c r="OWE1" s="59"/>
      <c r="OWF1" s="59"/>
      <c r="OWG1" s="59"/>
      <c r="OWH1" s="59"/>
      <c r="OWI1" s="59"/>
      <c r="OWJ1" s="59"/>
      <c r="OWK1" s="59"/>
      <c r="OWL1" s="59"/>
      <c r="OWM1" s="59"/>
      <c r="OWN1" s="59"/>
      <c r="OWO1" s="59"/>
      <c r="OWP1" s="59"/>
      <c r="OWQ1" s="59"/>
      <c r="OWR1" s="59"/>
      <c r="OWS1" s="59"/>
      <c r="OWT1" s="59"/>
      <c r="OWU1" s="59"/>
      <c r="OWV1" s="59"/>
      <c r="OWW1" s="59"/>
      <c r="OWX1" s="59"/>
      <c r="OWY1" s="59"/>
      <c r="OWZ1" s="59"/>
      <c r="OXA1" s="59"/>
      <c r="OXB1" s="59"/>
      <c r="OXC1" s="59"/>
      <c r="OXD1" s="59"/>
      <c r="OXE1" s="59"/>
      <c r="OXF1" s="59"/>
      <c r="OXG1" s="59"/>
      <c r="OXH1" s="59"/>
      <c r="OXI1" s="59"/>
      <c r="OXJ1" s="59"/>
      <c r="OXK1" s="59"/>
      <c r="OXL1" s="59"/>
      <c r="OXM1" s="59"/>
      <c r="OXN1" s="59"/>
      <c r="OXO1" s="59"/>
      <c r="OXP1" s="59"/>
      <c r="OXQ1" s="59"/>
      <c r="OXR1" s="59"/>
      <c r="OXS1" s="59"/>
      <c r="OXT1" s="59"/>
      <c r="OXU1" s="59"/>
      <c r="OXV1" s="59"/>
      <c r="OXW1" s="59"/>
      <c r="OXX1" s="59"/>
      <c r="OXY1" s="59"/>
      <c r="OXZ1" s="59"/>
      <c r="OYA1" s="59"/>
      <c r="OYB1" s="59"/>
      <c r="OYC1" s="59"/>
      <c r="OYD1" s="59"/>
      <c r="OYE1" s="59"/>
      <c r="OYF1" s="59"/>
      <c r="OYG1" s="59"/>
      <c r="OYH1" s="59"/>
      <c r="OYI1" s="59"/>
      <c r="OYJ1" s="59"/>
      <c r="OYK1" s="59"/>
      <c r="OYL1" s="59"/>
      <c r="OYM1" s="59"/>
      <c r="OYN1" s="59"/>
      <c r="OYO1" s="59"/>
      <c r="OYP1" s="59"/>
      <c r="OYQ1" s="59"/>
      <c r="OYR1" s="59"/>
      <c r="OYS1" s="59"/>
      <c r="OYT1" s="59"/>
      <c r="OYU1" s="59"/>
      <c r="OYV1" s="59"/>
      <c r="OYW1" s="59"/>
      <c r="OYX1" s="59"/>
      <c r="OYY1" s="59"/>
      <c r="OYZ1" s="59"/>
      <c r="OZA1" s="59"/>
      <c r="OZB1" s="59"/>
      <c r="OZC1" s="59"/>
      <c r="OZD1" s="59"/>
      <c r="OZE1" s="59"/>
      <c r="OZF1" s="59"/>
      <c r="OZG1" s="59"/>
      <c r="OZH1" s="59"/>
      <c r="OZI1" s="59"/>
      <c r="OZJ1" s="59"/>
      <c r="OZK1" s="59"/>
      <c r="OZL1" s="59"/>
      <c r="OZM1" s="59"/>
      <c r="OZN1" s="59"/>
      <c r="OZO1" s="59"/>
      <c r="OZP1" s="59"/>
      <c r="OZQ1" s="59"/>
      <c r="OZR1" s="59"/>
      <c r="OZS1" s="59"/>
      <c r="OZT1" s="59"/>
      <c r="OZU1" s="59"/>
      <c r="OZV1" s="59"/>
      <c r="OZW1" s="59"/>
      <c r="OZX1" s="59"/>
      <c r="OZY1" s="59"/>
      <c r="OZZ1" s="59"/>
      <c r="PAA1" s="59"/>
      <c r="PAB1" s="59"/>
      <c r="PAC1" s="59"/>
      <c r="PAD1" s="59"/>
      <c r="PAE1" s="59"/>
      <c r="PAF1" s="59"/>
      <c r="PAG1" s="59"/>
      <c r="PAH1" s="59"/>
      <c r="PAI1" s="59"/>
      <c r="PAJ1" s="59"/>
      <c r="PAK1" s="59"/>
      <c r="PAL1" s="59"/>
      <c r="PAM1" s="59"/>
      <c r="PAN1" s="59"/>
      <c r="PAO1" s="59"/>
      <c r="PAP1" s="59"/>
      <c r="PAQ1" s="59"/>
      <c r="PAR1" s="59"/>
      <c r="PAS1" s="59"/>
      <c r="PAT1" s="59"/>
      <c r="PAU1" s="59"/>
      <c r="PAV1" s="59"/>
      <c r="PAW1" s="59"/>
      <c r="PAX1" s="59"/>
      <c r="PAY1" s="59"/>
      <c r="PAZ1" s="59"/>
      <c r="PBA1" s="59"/>
      <c r="PBB1" s="59"/>
      <c r="PBC1" s="59"/>
      <c r="PBD1" s="59"/>
      <c r="PBE1" s="59"/>
      <c r="PBF1" s="59"/>
      <c r="PBG1" s="59"/>
      <c r="PBH1" s="59"/>
      <c r="PBI1" s="59"/>
      <c r="PBJ1" s="59"/>
      <c r="PBK1" s="59"/>
      <c r="PBL1" s="59"/>
      <c r="PBM1" s="59"/>
      <c r="PBN1" s="59"/>
      <c r="PBO1" s="59"/>
      <c r="PBP1" s="59"/>
      <c r="PBQ1" s="59"/>
      <c r="PBR1" s="59"/>
      <c r="PBS1" s="59"/>
      <c r="PBT1" s="59"/>
      <c r="PBU1" s="59"/>
      <c r="PBV1" s="59"/>
      <c r="PBW1" s="59"/>
      <c r="PBX1" s="59"/>
      <c r="PBY1" s="59"/>
      <c r="PBZ1" s="59"/>
      <c r="PCA1" s="59"/>
      <c r="PCB1" s="59"/>
      <c r="PCC1" s="59"/>
      <c r="PCD1" s="59"/>
      <c r="PCE1" s="59"/>
      <c r="PCF1" s="59"/>
      <c r="PCG1" s="59"/>
      <c r="PCH1" s="59"/>
      <c r="PCI1" s="59"/>
      <c r="PCJ1" s="59"/>
      <c r="PCK1" s="59"/>
      <c r="PCL1" s="59"/>
      <c r="PCM1" s="59"/>
      <c r="PCN1" s="59"/>
      <c r="PCO1" s="59"/>
      <c r="PCP1" s="59"/>
      <c r="PCQ1" s="59"/>
      <c r="PCR1" s="59"/>
      <c r="PCS1" s="59"/>
      <c r="PCT1" s="59"/>
      <c r="PCU1" s="59"/>
      <c r="PCV1" s="59"/>
      <c r="PCW1" s="59"/>
      <c r="PCX1" s="59"/>
      <c r="PCY1" s="59"/>
      <c r="PCZ1" s="59"/>
      <c r="PDA1" s="59"/>
      <c r="PDB1" s="59"/>
      <c r="PDC1" s="59"/>
      <c r="PDD1" s="59"/>
      <c r="PDE1" s="59"/>
      <c r="PDF1" s="59"/>
      <c r="PDG1" s="59"/>
      <c r="PDH1" s="59"/>
      <c r="PDI1" s="59"/>
      <c r="PDJ1" s="59"/>
      <c r="PDK1" s="59"/>
      <c r="PDL1" s="59"/>
      <c r="PDM1" s="59"/>
      <c r="PDN1" s="59"/>
      <c r="PDO1" s="59"/>
      <c r="PDP1" s="59"/>
      <c r="PDQ1" s="59"/>
      <c r="PDR1" s="59"/>
      <c r="PDS1" s="59"/>
      <c r="PDT1" s="59"/>
      <c r="PDU1" s="59"/>
      <c r="PDV1" s="59"/>
      <c r="PDW1" s="59"/>
      <c r="PDX1" s="59"/>
      <c r="PDY1" s="59"/>
      <c r="PDZ1" s="59"/>
      <c r="PEA1" s="59"/>
      <c r="PEB1" s="59"/>
      <c r="PEC1" s="59"/>
      <c r="PED1" s="59"/>
      <c r="PEE1" s="59"/>
      <c r="PEF1" s="59"/>
      <c r="PEG1" s="59"/>
      <c r="PEH1" s="59"/>
      <c r="PEI1" s="59"/>
      <c r="PEJ1" s="59"/>
      <c r="PEK1" s="59"/>
      <c r="PEL1" s="59"/>
      <c r="PEM1" s="59"/>
      <c r="PEN1" s="59"/>
      <c r="PEO1" s="59"/>
      <c r="PEP1" s="59"/>
      <c r="PEQ1" s="59"/>
      <c r="PER1" s="59"/>
      <c r="PES1" s="59"/>
      <c r="PET1" s="59"/>
      <c r="PEU1" s="59"/>
      <c r="PEV1" s="59"/>
      <c r="PEW1" s="59"/>
      <c r="PEX1" s="59"/>
      <c r="PEY1" s="59"/>
      <c r="PEZ1" s="59"/>
      <c r="PFA1" s="59"/>
      <c r="PFB1" s="59"/>
      <c r="PFC1" s="59"/>
      <c r="PFD1" s="59"/>
      <c r="PFE1" s="59"/>
      <c r="PFF1" s="59"/>
      <c r="PFG1" s="59"/>
      <c r="PFH1" s="59"/>
      <c r="PFI1" s="59"/>
      <c r="PFJ1" s="59"/>
      <c r="PFK1" s="59"/>
      <c r="PFL1" s="59"/>
      <c r="PFM1" s="59"/>
      <c r="PFN1" s="59"/>
      <c r="PFO1" s="59"/>
      <c r="PFP1" s="59"/>
      <c r="PFQ1" s="59"/>
      <c r="PFR1" s="59"/>
      <c r="PFS1" s="59"/>
      <c r="PFT1" s="59"/>
      <c r="PFU1" s="59"/>
      <c r="PFV1" s="59"/>
      <c r="PFW1" s="59"/>
      <c r="PFX1" s="59"/>
      <c r="PFY1" s="59"/>
      <c r="PFZ1" s="59"/>
      <c r="PGA1" s="59"/>
      <c r="PGB1" s="59"/>
      <c r="PGC1" s="59"/>
      <c r="PGD1" s="59"/>
      <c r="PGE1" s="59"/>
      <c r="PGF1" s="59"/>
      <c r="PGG1" s="59"/>
      <c r="PGH1" s="59"/>
      <c r="PGI1" s="59"/>
      <c r="PGJ1" s="59"/>
      <c r="PGK1" s="59"/>
      <c r="PGL1" s="59"/>
      <c r="PGM1" s="59"/>
      <c r="PGN1" s="59"/>
      <c r="PGO1" s="59"/>
      <c r="PGP1" s="59"/>
      <c r="PGQ1" s="59"/>
      <c r="PGR1" s="59"/>
      <c r="PGS1" s="59"/>
      <c r="PGT1" s="59"/>
      <c r="PGU1" s="59"/>
      <c r="PGV1" s="59"/>
      <c r="PGW1" s="59"/>
      <c r="PGX1" s="59"/>
      <c r="PGY1" s="59"/>
      <c r="PGZ1" s="59"/>
      <c r="PHA1" s="59"/>
      <c r="PHB1" s="59"/>
      <c r="PHC1" s="59"/>
      <c r="PHD1" s="59"/>
      <c r="PHE1" s="59"/>
      <c r="PHF1" s="59"/>
      <c r="PHG1" s="59"/>
      <c r="PHH1" s="59"/>
      <c r="PHI1" s="59"/>
      <c r="PHJ1" s="59"/>
      <c r="PHK1" s="59"/>
      <c r="PHL1" s="59"/>
      <c r="PHM1" s="59"/>
      <c r="PHN1" s="59"/>
      <c r="PHO1" s="59"/>
      <c r="PHP1" s="59"/>
      <c r="PHQ1" s="59"/>
      <c r="PHR1" s="59"/>
      <c r="PHS1" s="59"/>
      <c r="PHT1" s="59"/>
      <c r="PHU1" s="59"/>
      <c r="PHV1" s="59"/>
      <c r="PHW1" s="59"/>
      <c r="PHX1" s="59"/>
      <c r="PHY1" s="59"/>
      <c r="PHZ1" s="59"/>
      <c r="PIA1" s="59"/>
      <c r="PIB1" s="59"/>
      <c r="PIC1" s="59"/>
      <c r="PID1" s="59"/>
      <c r="PIE1" s="59"/>
      <c r="PIF1" s="59"/>
      <c r="PIG1" s="59"/>
      <c r="PIH1" s="59"/>
      <c r="PII1" s="59"/>
      <c r="PIJ1" s="59"/>
      <c r="PIK1" s="59"/>
      <c r="PIL1" s="59"/>
      <c r="PIM1" s="59"/>
      <c r="PIN1" s="59"/>
      <c r="PIO1" s="59"/>
      <c r="PIP1" s="59"/>
      <c r="PIQ1" s="59"/>
      <c r="PIR1" s="59"/>
      <c r="PIS1" s="59"/>
      <c r="PIT1" s="59"/>
      <c r="PIU1" s="59"/>
      <c r="PIV1" s="59"/>
      <c r="PIW1" s="59"/>
      <c r="PIX1" s="59"/>
      <c r="PIY1" s="59"/>
      <c r="PIZ1" s="59"/>
      <c r="PJA1" s="59"/>
      <c r="PJB1" s="59"/>
      <c r="PJC1" s="59"/>
      <c r="PJD1" s="59"/>
      <c r="PJE1" s="59"/>
      <c r="PJF1" s="59"/>
      <c r="PJG1" s="59"/>
      <c r="PJH1" s="59"/>
      <c r="PJI1" s="59"/>
      <c r="PJJ1" s="59"/>
      <c r="PJK1" s="59"/>
      <c r="PJL1" s="59"/>
      <c r="PJM1" s="59"/>
      <c r="PJN1" s="59"/>
      <c r="PJO1" s="59"/>
      <c r="PJP1" s="59"/>
      <c r="PJQ1" s="59"/>
      <c r="PJR1" s="59"/>
      <c r="PJS1" s="59"/>
      <c r="PJT1" s="59"/>
      <c r="PJU1" s="59"/>
      <c r="PJV1" s="59"/>
      <c r="PJW1" s="59"/>
      <c r="PJX1" s="59"/>
      <c r="PJY1" s="59"/>
      <c r="PJZ1" s="59"/>
      <c r="PKA1" s="59"/>
      <c r="PKB1" s="59"/>
      <c r="PKC1" s="59"/>
      <c r="PKD1" s="59"/>
      <c r="PKE1" s="59"/>
      <c r="PKF1" s="59"/>
      <c r="PKG1" s="59"/>
      <c r="PKH1" s="59"/>
      <c r="PKI1" s="59"/>
      <c r="PKJ1" s="59"/>
      <c r="PKK1" s="59"/>
      <c r="PKL1" s="59"/>
      <c r="PKM1" s="59"/>
      <c r="PKN1" s="59"/>
      <c r="PKO1" s="59"/>
      <c r="PKP1" s="59"/>
      <c r="PKQ1" s="59"/>
      <c r="PKR1" s="59"/>
      <c r="PKS1" s="59"/>
      <c r="PKT1" s="59"/>
      <c r="PKU1" s="59"/>
      <c r="PKV1" s="59"/>
      <c r="PKW1" s="59"/>
      <c r="PKX1" s="59"/>
      <c r="PKY1" s="59"/>
      <c r="PKZ1" s="59"/>
      <c r="PLA1" s="59"/>
      <c r="PLB1" s="59"/>
      <c r="PLC1" s="59"/>
      <c r="PLD1" s="59"/>
      <c r="PLE1" s="59"/>
      <c r="PLF1" s="59"/>
      <c r="PLG1" s="59"/>
      <c r="PLH1" s="59"/>
      <c r="PLI1" s="59"/>
      <c r="PLJ1" s="59"/>
      <c r="PLK1" s="59"/>
      <c r="PLL1" s="59"/>
      <c r="PLM1" s="59"/>
      <c r="PLN1" s="59"/>
      <c r="PLO1" s="59"/>
      <c r="PLP1" s="59"/>
      <c r="PLQ1" s="59"/>
      <c r="PLR1" s="59"/>
      <c r="PLS1" s="59"/>
      <c r="PLT1" s="59"/>
      <c r="PLU1" s="59"/>
      <c r="PLV1" s="59"/>
      <c r="PLW1" s="59"/>
      <c r="PLX1" s="59"/>
      <c r="PLY1" s="59"/>
      <c r="PLZ1" s="59"/>
      <c r="PMA1" s="59"/>
      <c r="PMB1" s="59"/>
      <c r="PMC1" s="59"/>
      <c r="PMD1" s="59"/>
      <c r="PME1" s="59"/>
      <c r="PMF1" s="59"/>
      <c r="PMG1" s="59"/>
      <c r="PMH1" s="59"/>
      <c r="PMI1" s="59"/>
      <c r="PMJ1" s="59"/>
      <c r="PMK1" s="59"/>
      <c r="PML1" s="59"/>
      <c r="PMM1" s="59"/>
      <c r="PMN1" s="59"/>
      <c r="PMO1" s="59"/>
      <c r="PMP1" s="59"/>
      <c r="PMQ1" s="59"/>
      <c r="PMR1" s="59"/>
      <c r="PMS1" s="59"/>
      <c r="PMT1" s="59"/>
      <c r="PMU1" s="59"/>
      <c r="PMV1" s="59"/>
      <c r="PMW1" s="59"/>
      <c r="PMX1" s="59"/>
      <c r="PMY1" s="59"/>
      <c r="PMZ1" s="59"/>
      <c r="PNA1" s="59"/>
      <c r="PNB1" s="59"/>
      <c r="PNC1" s="59"/>
      <c r="PND1" s="59"/>
      <c r="PNE1" s="59"/>
      <c r="PNF1" s="59"/>
      <c r="PNG1" s="59"/>
      <c r="PNH1" s="59"/>
      <c r="PNI1" s="59"/>
      <c r="PNJ1" s="59"/>
      <c r="PNK1" s="59"/>
      <c r="PNL1" s="59"/>
      <c r="PNM1" s="59"/>
      <c r="PNN1" s="59"/>
      <c r="PNO1" s="59"/>
      <c r="PNP1" s="59"/>
      <c r="PNQ1" s="59"/>
      <c r="PNR1" s="59"/>
      <c r="PNS1" s="59"/>
      <c r="PNT1" s="59"/>
      <c r="PNU1" s="59"/>
      <c r="PNV1" s="59"/>
      <c r="PNW1" s="59"/>
      <c r="PNX1" s="59"/>
      <c r="PNY1" s="59"/>
      <c r="PNZ1" s="59"/>
      <c r="POA1" s="59"/>
      <c r="POB1" s="59"/>
      <c r="POC1" s="59"/>
      <c r="POD1" s="59"/>
      <c r="POE1" s="59"/>
      <c r="POF1" s="59"/>
      <c r="POG1" s="59"/>
      <c r="POH1" s="59"/>
      <c r="POI1" s="59"/>
      <c r="POJ1" s="59"/>
      <c r="POK1" s="59"/>
      <c r="POL1" s="59"/>
      <c r="POM1" s="59"/>
      <c r="PON1" s="59"/>
      <c r="POO1" s="59"/>
      <c r="POP1" s="59"/>
      <c r="POQ1" s="59"/>
      <c r="POR1" s="59"/>
      <c r="POS1" s="59"/>
      <c r="POT1" s="59"/>
      <c r="POU1" s="59"/>
      <c r="POV1" s="59"/>
      <c r="POW1" s="59"/>
      <c r="POX1" s="59"/>
      <c r="POY1" s="59"/>
      <c r="POZ1" s="59"/>
      <c r="PPA1" s="59"/>
      <c r="PPB1" s="59"/>
      <c r="PPC1" s="59"/>
      <c r="PPD1" s="59"/>
      <c r="PPE1" s="59"/>
      <c r="PPF1" s="59"/>
      <c r="PPG1" s="59"/>
      <c r="PPH1" s="59"/>
      <c r="PPI1" s="59"/>
      <c r="PPJ1" s="59"/>
      <c r="PPK1" s="59"/>
      <c r="PPL1" s="59"/>
      <c r="PPM1" s="59"/>
      <c r="PPN1" s="59"/>
      <c r="PPO1" s="59"/>
      <c r="PPP1" s="59"/>
      <c r="PPQ1" s="59"/>
      <c r="PPR1" s="59"/>
      <c r="PPS1" s="59"/>
      <c r="PPT1" s="59"/>
      <c r="PPU1" s="59"/>
      <c r="PPV1" s="59"/>
      <c r="PPW1" s="59"/>
      <c r="PPX1" s="59"/>
      <c r="PPY1" s="59"/>
      <c r="PPZ1" s="59"/>
      <c r="PQA1" s="59"/>
      <c r="PQB1" s="59"/>
      <c r="PQC1" s="59"/>
      <c r="PQD1" s="59"/>
      <c r="PQE1" s="59"/>
      <c r="PQF1" s="59"/>
      <c r="PQG1" s="59"/>
      <c r="PQH1" s="59"/>
      <c r="PQI1" s="59"/>
      <c r="PQJ1" s="59"/>
      <c r="PQK1" s="59"/>
      <c r="PQL1" s="59"/>
      <c r="PQM1" s="59"/>
      <c r="PQN1" s="59"/>
      <c r="PQO1" s="59"/>
      <c r="PQP1" s="59"/>
      <c r="PQQ1" s="59"/>
      <c r="PQR1" s="59"/>
      <c r="PQS1" s="59"/>
      <c r="PQT1" s="59"/>
      <c r="PQU1" s="59"/>
      <c r="PQV1" s="59"/>
      <c r="PQW1" s="59"/>
      <c r="PQX1" s="59"/>
      <c r="PQY1" s="59"/>
      <c r="PQZ1" s="59"/>
      <c r="PRA1" s="59"/>
      <c r="PRB1" s="59"/>
      <c r="PRC1" s="59"/>
      <c r="PRD1" s="59"/>
      <c r="PRE1" s="59"/>
      <c r="PRF1" s="59"/>
      <c r="PRG1" s="59"/>
      <c r="PRH1" s="59"/>
      <c r="PRI1" s="59"/>
      <c r="PRJ1" s="59"/>
      <c r="PRK1" s="59"/>
      <c r="PRL1" s="59"/>
      <c r="PRM1" s="59"/>
      <c r="PRN1" s="59"/>
      <c r="PRO1" s="59"/>
      <c r="PRP1" s="59"/>
      <c r="PRQ1" s="59"/>
      <c r="PRR1" s="59"/>
      <c r="PRS1" s="59"/>
      <c r="PRT1" s="59"/>
      <c r="PRU1" s="59"/>
      <c r="PRV1" s="59"/>
      <c r="PRW1" s="59"/>
      <c r="PRX1" s="59"/>
      <c r="PRY1" s="59"/>
      <c r="PRZ1" s="59"/>
      <c r="PSA1" s="59"/>
      <c r="PSB1" s="59"/>
      <c r="PSC1" s="59"/>
      <c r="PSD1" s="59"/>
      <c r="PSE1" s="59"/>
      <c r="PSF1" s="59"/>
      <c r="PSG1" s="59"/>
      <c r="PSH1" s="59"/>
      <c r="PSI1" s="59"/>
      <c r="PSJ1" s="59"/>
      <c r="PSK1" s="59"/>
      <c r="PSL1" s="59"/>
      <c r="PSM1" s="59"/>
      <c r="PSN1" s="59"/>
      <c r="PSO1" s="59"/>
      <c r="PSP1" s="59"/>
      <c r="PSQ1" s="59"/>
      <c r="PSR1" s="59"/>
      <c r="PSS1" s="59"/>
      <c r="PST1" s="59"/>
      <c r="PSU1" s="59"/>
      <c r="PSV1" s="59"/>
      <c r="PSW1" s="59"/>
      <c r="PSX1" s="59"/>
      <c r="PSY1" s="59"/>
      <c r="PSZ1" s="59"/>
      <c r="PTA1" s="59"/>
      <c r="PTB1" s="59"/>
      <c r="PTC1" s="59"/>
      <c r="PTD1" s="59"/>
      <c r="PTE1" s="59"/>
      <c r="PTF1" s="59"/>
      <c r="PTG1" s="59"/>
      <c r="PTH1" s="59"/>
      <c r="PTI1" s="59"/>
      <c r="PTJ1" s="59"/>
      <c r="PTK1" s="59"/>
      <c r="PTL1" s="59"/>
      <c r="PTM1" s="59"/>
      <c r="PTN1" s="59"/>
      <c r="PTO1" s="59"/>
      <c r="PTP1" s="59"/>
      <c r="PTQ1" s="59"/>
      <c r="PTR1" s="59"/>
      <c r="PTS1" s="59"/>
      <c r="PTT1" s="59"/>
      <c r="PTU1" s="59"/>
      <c r="PTV1" s="59"/>
      <c r="PTW1" s="59"/>
      <c r="PTX1" s="59"/>
      <c r="PTY1" s="59"/>
      <c r="PTZ1" s="59"/>
      <c r="PUA1" s="59"/>
      <c r="PUB1" s="59"/>
      <c r="PUC1" s="59"/>
      <c r="PUD1" s="59"/>
      <c r="PUE1" s="59"/>
      <c r="PUF1" s="59"/>
      <c r="PUG1" s="59"/>
      <c r="PUH1" s="59"/>
      <c r="PUI1" s="59"/>
      <c r="PUJ1" s="59"/>
      <c r="PUK1" s="59"/>
      <c r="PUL1" s="59"/>
      <c r="PUM1" s="59"/>
      <c r="PUN1" s="59"/>
      <c r="PUO1" s="59"/>
      <c r="PUP1" s="59"/>
      <c r="PUQ1" s="59"/>
      <c r="PUR1" s="59"/>
      <c r="PUS1" s="59"/>
      <c r="PUT1" s="59"/>
      <c r="PUU1" s="59"/>
      <c r="PUV1" s="59"/>
      <c r="PUW1" s="59"/>
      <c r="PUX1" s="59"/>
      <c r="PUY1" s="59"/>
      <c r="PUZ1" s="59"/>
      <c r="PVA1" s="59"/>
      <c r="PVB1" s="59"/>
      <c r="PVC1" s="59"/>
      <c r="PVD1" s="59"/>
      <c r="PVE1" s="59"/>
      <c r="PVF1" s="59"/>
      <c r="PVG1" s="59"/>
      <c r="PVH1" s="59"/>
      <c r="PVI1" s="59"/>
      <c r="PVJ1" s="59"/>
      <c r="PVK1" s="59"/>
      <c r="PVL1" s="59"/>
      <c r="PVM1" s="59"/>
      <c r="PVN1" s="59"/>
      <c r="PVO1" s="59"/>
      <c r="PVP1" s="59"/>
      <c r="PVQ1" s="59"/>
      <c r="PVR1" s="59"/>
      <c r="PVS1" s="59"/>
      <c r="PVT1" s="59"/>
      <c r="PVU1" s="59"/>
      <c r="PVV1" s="59"/>
      <c r="PVW1" s="59"/>
      <c r="PVX1" s="59"/>
      <c r="PVY1" s="59"/>
      <c r="PVZ1" s="59"/>
      <c r="PWA1" s="59"/>
      <c r="PWB1" s="59"/>
      <c r="PWC1" s="59"/>
      <c r="PWD1" s="59"/>
      <c r="PWE1" s="59"/>
      <c r="PWF1" s="59"/>
      <c r="PWG1" s="59"/>
      <c r="PWH1" s="59"/>
      <c r="PWI1" s="59"/>
      <c r="PWJ1" s="59"/>
      <c r="PWK1" s="59"/>
      <c r="PWL1" s="59"/>
      <c r="PWM1" s="59"/>
      <c r="PWN1" s="59"/>
      <c r="PWO1" s="59"/>
      <c r="PWP1" s="59"/>
      <c r="PWQ1" s="59"/>
      <c r="PWR1" s="59"/>
      <c r="PWS1" s="59"/>
      <c r="PWT1" s="59"/>
      <c r="PWU1" s="59"/>
      <c r="PWV1" s="59"/>
      <c r="PWW1" s="59"/>
      <c r="PWX1" s="59"/>
      <c r="PWY1" s="59"/>
      <c r="PWZ1" s="59"/>
      <c r="PXA1" s="59"/>
      <c r="PXB1" s="59"/>
      <c r="PXC1" s="59"/>
      <c r="PXD1" s="59"/>
      <c r="PXE1" s="59"/>
      <c r="PXF1" s="59"/>
      <c r="PXG1" s="59"/>
      <c r="PXH1" s="59"/>
      <c r="PXI1" s="59"/>
      <c r="PXJ1" s="59"/>
      <c r="PXK1" s="59"/>
      <c r="PXL1" s="59"/>
      <c r="PXM1" s="59"/>
      <c r="PXN1" s="59"/>
      <c r="PXO1" s="59"/>
      <c r="PXP1" s="59"/>
      <c r="PXQ1" s="59"/>
      <c r="PXR1" s="59"/>
      <c r="PXS1" s="59"/>
      <c r="PXT1" s="59"/>
      <c r="PXU1" s="59"/>
      <c r="PXV1" s="59"/>
      <c r="PXW1" s="59"/>
      <c r="PXX1" s="59"/>
      <c r="PXY1" s="59"/>
      <c r="PXZ1" s="59"/>
      <c r="PYA1" s="59"/>
      <c r="PYB1" s="59"/>
      <c r="PYC1" s="59"/>
      <c r="PYD1" s="59"/>
      <c r="PYE1" s="59"/>
      <c r="PYF1" s="59"/>
      <c r="PYG1" s="59"/>
      <c r="PYH1" s="59"/>
      <c r="PYI1" s="59"/>
      <c r="PYJ1" s="59"/>
      <c r="PYK1" s="59"/>
      <c r="PYL1" s="59"/>
      <c r="PYM1" s="59"/>
      <c r="PYN1" s="59"/>
      <c r="PYO1" s="59"/>
      <c r="PYP1" s="59"/>
      <c r="PYQ1" s="59"/>
      <c r="PYR1" s="59"/>
      <c r="PYS1" s="59"/>
      <c r="PYT1" s="59"/>
      <c r="PYU1" s="59"/>
      <c r="PYV1" s="59"/>
      <c r="PYW1" s="59"/>
      <c r="PYX1" s="59"/>
      <c r="PYY1" s="59"/>
      <c r="PYZ1" s="59"/>
      <c r="PZA1" s="59"/>
      <c r="PZB1" s="59"/>
      <c r="PZC1" s="59"/>
      <c r="PZD1" s="59"/>
      <c r="PZE1" s="59"/>
      <c r="PZF1" s="59"/>
      <c r="PZG1" s="59"/>
      <c r="PZH1" s="59"/>
      <c r="PZI1" s="59"/>
      <c r="PZJ1" s="59"/>
      <c r="PZK1" s="59"/>
      <c r="PZL1" s="59"/>
      <c r="PZM1" s="59"/>
      <c r="PZN1" s="59"/>
      <c r="PZO1" s="59"/>
      <c r="PZP1" s="59"/>
      <c r="PZQ1" s="59"/>
      <c r="PZR1" s="59"/>
      <c r="PZS1" s="59"/>
      <c r="PZT1" s="59"/>
      <c r="PZU1" s="59"/>
      <c r="PZV1" s="59"/>
      <c r="PZW1" s="59"/>
      <c r="PZX1" s="59"/>
      <c r="PZY1" s="59"/>
      <c r="PZZ1" s="59"/>
      <c r="QAA1" s="59"/>
      <c r="QAB1" s="59"/>
      <c r="QAC1" s="59"/>
      <c r="QAD1" s="59"/>
      <c r="QAE1" s="59"/>
      <c r="QAF1" s="59"/>
      <c r="QAG1" s="59"/>
      <c r="QAH1" s="59"/>
      <c r="QAI1" s="59"/>
      <c r="QAJ1" s="59"/>
      <c r="QAK1" s="59"/>
      <c r="QAL1" s="59"/>
      <c r="QAM1" s="59"/>
      <c r="QAN1" s="59"/>
      <c r="QAO1" s="59"/>
      <c r="QAP1" s="59"/>
      <c r="QAQ1" s="59"/>
      <c r="QAR1" s="59"/>
      <c r="QAS1" s="59"/>
      <c r="QAT1" s="59"/>
      <c r="QAU1" s="59"/>
      <c r="QAV1" s="59"/>
      <c r="QAW1" s="59"/>
      <c r="QAX1" s="59"/>
      <c r="QAY1" s="59"/>
      <c r="QAZ1" s="59"/>
      <c r="QBA1" s="59"/>
      <c r="QBB1" s="59"/>
      <c r="QBC1" s="59"/>
      <c r="QBD1" s="59"/>
      <c r="QBE1" s="59"/>
      <c r="QBF1" s="59"/>
      <c r="QBG1" s="59"/>
      <c r="QBH1" s="59"/>
      <c r="QBI1" s="59"/>
      <c r="QBJ1" s="59"/>
      <c r="QBK1" s="59"/>
      <c r="QBL1" s="59"/>
      <c r="QBM1" s="59"/>
      <c r="QBN1" s="59"/>
      <c r="QBO1" s="59"/>
      <c r="QBP1" s="59"/>
      <c r="QBQ1" s="59"/>
      <c r="QBR1" s="59"/>
      <c r="QBS1" s="59"/>
      <c r="QBT1" s="59"/>
      <c r="QBU1" s="59"/>
      <c r="QBV1" s="59"/>
      <c r="QBW1" s="59"/>
      <c r="QBX1" s="59"/>
      <c r="QBY1" s="59"/>
      <c r="QBZ1" s="59"/>
      <c r="QCA1" s="59"/>
      <c r="QCB1" s="59"/>
      <c r="QCC1" s="59"/>
      <c r="QCD1" s="59"/>
      <c r="QCE1" s="59"/>
      <c r="QCF1" s="59"/>
      <c r="QCG1" s="59"/>
      <c r="QCH1" s="59"/>
      <c r="QCI1" s="59"/>
      <c r="QCJ1" s="59"/>
      <c r="QCK1" s="59"/>
      <c r="QCL1" s="59"/>
      <c r="QCM1" s="59"/>
      <c r="QCN1" s="59"/>
      <c r="QCO1" s="59"/>
      <c r="QCP1" s="59"/>
      <c r="QCQ1" s="59"/>
      <c r="QCR1" s="59"/>
      <c r="QCS1" s="59"/>
      <c r="QCT1" s="59"/>
      <c r="QCU1" s="59"/>
      <c r="QCV1" s="59"/>
      <c r="QCW1" s="59"/>
      <c r="QCX1" s="59"/>
      <c r="QCY1" s="59"/>
      <c r="QCZ1" s="59"/>
      <c r="QDA1" s="59"/>
      <c r="QDB1" s="59"/>
      <c r="QDC1" s="59"/>
      <c r="QDD1" s="59"/>
      <c r="QDE1" s="59"/>
      <c r="QDF1" s="59"/>
      <c r="QDG1" s="59"/>
      <c r="QDH1" s="59"/>
      <c r="QDI1" s="59"/>
      <c r="QDJ1" s="59"/>
      <c r="QDK1" s="59"/>
      <c r="QDL1" s="59"/>
      <c r="QDM1" s="59"/>
      <c r="QDN1" s="59"/>
      <c r="QDO1" s="59"/>
      <c r="QDP1" s="59"/>
      <c r="QDQ1" s="59"/>
      <c r="QDR1" s="59"/>
      <c r="QDS1" s="59"/>
      <c r="QDT1" s="59"/>
      <c r="QDU1" s="59"/>
      <c r="QDV1" s="59"/>
      <c r="QDW1" s="59"/>
      <c r="QDX1" s="59"/>
      <c r="QDY1" s="59"/>
      <c r="QDZ1" s="59"/>
      <c r="QEA1" s="59"/>
      <c r="QEB1" s="59"/>
      <c r="QEC1" s="59"/>
      <c r="QED1" s="59"/>
      <c r="QEE1" s="59"/>
      <c r="QEF1" s="59"/>
      <c r="QEG1" s="59"/>
      <c r="QEH1" s="59"/>
      <c r="QEI1" s="59"/>
      <c r="QEJ1" s="59"/>
      <c r="QEK1" s="59"/>
      <c r="QEL1" s="59"/>
      <c r="QEM1" s="59"/>
      <c r="QEN1" s="59"/>
      <c r="QEO1" s="59"/>
      <c r="QEP1" s="59"/>
      <c r="QEQ1" s="59"/>
      <c r="QER1" s="59"/>
      <c r="QES1" s="59"/>
      <c r="QET1" s="59"/>
      <c r="QEU1" s="59"/>
      <c r="QEV1" s="59"/>
      <c r="QEW1" s="59"/>
      <c r="QEX1" s="59"/>
      <c r="QEY1" s="59"/>
      <c r="QEZ1" s="59"/>
      <c r="QFA1" s="59"/>
      <c r="QFB1" s="59"/>
      <c r="QFC1" s="59"/>
      <c r="QFD1" s="59"/>
      <c r="QFE1" s="59"/>
      <c r="QFF1" s="59"/>
      <c r="QFG1" s="59"/>
      <c r="QFH1" s="59"/>
      <c r="QFI1" s="59"/>
      <c r="QFJ1" s="59"/>
      <c r="QFK1" s="59"/>
      <c r="QFL1" s="59"/>
      <c r="QFM1" s="59"/>
      <c r="QFN1" s="59"/>
      <c r="QFO1" s="59"/>
      <c r="QFP1" s="59"/>
      <c r="QFQ1" s="59"/>
      <c r="QFR1" s="59"/>
      <c r="QFS1" s="59"/>
      <c r="QFT1" s="59"/>
      <c r="QFU1" s="59"/>
      <c r="QFV1" s="59"/>
      <c r="QFW1" s="59"/>
      <c r="QFX1" s="59"/>
      <c r="QFY1" s="59"/>
      <c r="QFZ1" s="59"/>
      <c r="QGA1" s="59"/>
      <c r="QGB1" s="59"/>
      <c r="QGC1" s="59"/>
      <c r="QGD1" s="59"/>
      <c r="QGE1" s="59"/>
      <c r="QGF1" s="59"/>
      <c r="QGG1" s="59"/>
      <c r="QGH1" s="59"/>
      <c r="QGI1" s="59"/>
      <c r="QGJ1" s="59"/>
      <c r="QGK1" s="59"/>
      <c r="QGL1" s="59"/>
      <c r="QGM1" s="59"/>
      <c r="QGN1" s="59"/>
      <c r="QGO1" s="59"/>
      <c r="QGP1" s="59"/>
      <c r="QGQ1" s="59"/>
      <c r="QGR1" s="59"/>
      <c r="QGS1" s="59"/>
      <c r="QGT1" s="59"/>
      <c r="QGU1" s="59"/>
      <c r="QGV1" s="59"/>
      <c r="QGW1" s="59"/>
      <c r="QGX1" s="59"/>
      <c r="QGY1" s="59"/>
      <c r="QGZ1" s="59"/>
      <c r="QHA1" s="59"/>
      <c r="QHB1" s="59"/>
      <c r="QHC1" s="59"/>
      <c r="QHD1" s="59"/>
      <c r="QHE1" s="59"/>
      <c r="QHF1" s="59"/>
      <c r="QHG1" s="59"/>
      <c r="QHH1" s="59"/>
      <c r="QHI1" s="59"/>
      <c r="QHJ1" s="59"/>
      <c r="QHK1" s="59"/>
      <c r="QHL1" s="59"/>
      <c r="QHM1" s="59"/>
      <c r="QHN1" s="59"/>
      <c r="QHO1" s="59"/>
      <c r="QHP1" s="59"/>
      <c r="QHQ1" s="59"/>
      <c r="QHR1" s="59"/>
      <c r="QHS1" s="59"/>
      <c r="QHT1" s="59"/>
      <c r="QHU1" s="59"/>
      <c r="QHV1" s="59"/>
      <c r="QHW1" s="59"/>
      <c r="QHX1" s="59"/>
      <c r="QHY1" s="59"/>
      <c r="QHZ1" s="59"/>
      <c r="QIA1" s="59"/>
      <c r="QIB1" s="59"/>
      <c r="QIC1" s="59"/>
      <c r="QID1" s="59"/>
      <c r="QIE1" s="59"/>
      <c r="QIF1" s="59"/>
      <c r="QIG1" s="59"/>
      <c r="QIH1" s="59"/>
      <c r="QII1" s="59"/>
      <c r="QIJ1" s="59"/>
      <c r="QIK1" s="59"/>
      <c r="QIL1" s="59"/>
      <c r="QIM1" s="59"/>
      <c r="QIN1" s="59"/>
      <c r="QIO1" s="59"/>
      <c r="QIP1" s="59"/>
      <c r="QIQ1" s="59"/>
      <c r="QIR1" s="59"/>
      <c r="QIS1" s="59"/>
      <c r="QIT1" s="59"/>
      <c r="QIU1" s="59"/>
      <c r="QIV1" s="59"/>
      <c r="QIW1" s="59"/>
      <c r="QIX1" s="59"/>
      <c r="QIY1" s="59"/>
      <c r="QIZ1" s="59"/>
      <c r="QJA1" s="59"/>
      <c r="QJB1" s="59"/>
      <c r="QJC1" s="59"/>
      <c r="QJD1" s="59"/>
      <c r="QJE1" s="59"/>
      <c r="QJF1" s="59"/>
      <c r="QJG1" s="59"/>
      <c r="QJH1" s="59"/>
      <c r="QJI1" s="59"/>
      <c r="QJJ1" s="59"/>
      <c r="QJK1" s="59"/>
      <c r="QJL1" s="59"/>
      <c r="QJM1" s="59"/>
      <c r="QJN1" s="59"/>
      <c r="QJO1" s="59"/>
      <c r="QJP1" s="59"/>
      <c r="QJQ1" s="59"/>
      <c r="QJR1" s="59"/>
      <c r="QJS1" s="59"/>
      <c r="QJT1" s="59"/>
      <c r="QJU1" s="59"/>
      <c r="QJV1" s="59"/>
      <c r="QJW1" s="59"/>
      <c r="QJX1" s="59"/>
      <c r="QJY1" s="59"/>
      <c r="QJZ1" s="59"/>
      <c r="QKA1" s="59"/>
      <c r="QKB1" s="59"/>
      <c r="QKC1" s="59"/>
      <c r="QKD1" s="59"/>
      <c r="QKE1" s="59"/>
      <c r="QKF1" s="59"/>
      <c r="QKG1" s="59"/>
      <c r="QKH1" s="59"/>
      <c r="QKI1" s="59"/>
      <c r="QKJ1" s="59"/>
      <c r="QKK1" s="59"/>
      <c r="QKL1" s="59"/>
      <c r="QKM1" s="59"/>
      <c r="QKN1" s="59"/>
      <c r="QKO1" s="59"/>
      <c r="QKP1" s="59"/>
      <c r="QKQ1" s="59"/>
      <c r="QKR1" s="59"/>
      <c r="QKS1" s="59"/>
      <c r="QKT1" s="59"/>
      <c r="QKU1" s="59"/>
      <c r="QKV1" s="59"/>
      <c r="QKW1" s="59"/>
      <c r="QKX1" s="59"/>
      <c r="QKY1" s="59"/>
      <c r="QKZ1" s="59"/>
      <c r="QLA1" s="59"/>
      <c r="QLB1" s="59"/>
      <c r="QLC1" s="59"/>
      <c r="QLD1" s="59"/>
      <c r="QLE1" s="59"/>
      <c r="QLF1" s="59"/>
      <c r="QLG1" s="59"/>
      <c r="QLH1" s="59"/>
      <c r="QLI1" s="59"/>
      <c r="QLJ1" s="59"/>
      <c r="QLK1" s="59"/>
      <c r="QLL1" s="59"/>
      <c r="QLM1" s="59"/>
      <c r="QLN1" s="59"/>
      <c r="QLO1" s="59"/>
      <c r="QLP1" s="59"/>
      <c r="QLQ1" s="59"/>
      <c r="QLR1" s="59"/>
      <c r="QLS1" s="59"/>
      <c r="QLT1" s="59"/>
      <c r="QLU1" s="59"/>
      <c r="QLV1" s="59"/>
      <c r="QLW1" s="59"/>
      <c r="QLX1" s="59"/>
      <c r="QLY1" s="59"/>
      <c r="QLZ1" s="59"/>
      <c r="QMA1" s="59"/>
      <c r="QMB1" s="59"/>
      <c r="QMC1" s="59"/>
      <c r="QMD1" s="59"/>
      <c r="QME1" s="59"/>
      <c r="QMF1" s="59"/>
      <c r="QMG1" s="59"/>
      <c r="QMH1" s="59"/>
      <c r="QMI1" s="59"/>
      <c r="QMJ1" s="59"/>
      <c r="QMK1" s="59"/>
      <c r="QML1" s="59"/>
      <c r="QMM1" s="59"/>
      <c r="QMN1" s="59"/>
      <c r="QMO1" s="59"/>
      <c r="QMP1" s="59"/>
      <c r="QMQ1" s="59"/>
      <c r="QMR1" s="59"/>
      <c r="QMS1" s="59"/>
      <c r="QMT1" s="59"/>
      <c r="QMU1" s="59"/>
      <c r="QMV1" s="59"/>
      <c r="QMW1" s="59"/>
      <c r="QMX1" s="59"/>
      <c r="QMY1" s="59"/>
      <c r="QMZ1" s="59"/>
      <c r="QNA1" s="59"/>
      <c r="QNB1" s="59"/>
      <c r="QNC1" s="59"/>
      <c r="QND1" s="59"/>
      <c r="QNE1" s="59"/>
      <c r="QNF1" s="59"/>
      <c r="QNG1" s="59"/>
      <c r="QNH1" s="59"/>
      <c r="QNI1" s="59"/>
      <c r="QNJ1" s="59"/>
      <c r="QNK1" s="59"/>
      <c r="QNL1" s="59"/>
      <c r="QNM1" s="59"/>
      <c r="QNN1" s="59"/>
      <c r="QNO1" s="59"/>
      <c r="QNP1" s="59"/>
      <c r="QNQ1" s="59"/>
      <c r="QNR1" s="59"/>
      <c r="QNS1" s="59"/>
      <c r="QNT1" s="59"/>
      <c r="QNU1" s="59"/>
      <c r="QNV1" s="59"/>
      <c r="QNW1" s="59"/>
      <c r="QNX1" s="59"/>
      <c r="QNY1" s="59"/>
      <c r="QNZ1" s="59"/>
      <c r="QOA1" s="59"/>
      <c r="QOB1" s="59"/>
      <c r="QOC1" s="59"/>
      <c r="QOD1" s="59"/>
      <c r="QOE1" s="59"/>
      <c r="QOF1" s="59"/>
      <c r="QOG1" s="59"/>
      <c r="QOH1" s="59"/>
      <c r="QOI1" s="59"/>
      <c r="QOJ1" s="59"/>
      <c r="QOK1" s="59"/>
      <c r="QOL1" s="59"/>
      <c r="QOM1" s="59"/>
      <c r="QON1" s="59"/>
      <c r="QOO1" s="59"/>
      <c r="QOP1" s="59"/>
      <c r="QOQ1" s="59"/>
      <c r="QOR1" s="59"/>
      <c r="QOS1" s="59"/>
      <c r="QOT1" s="59"/>
      <c r="QOU1" s="59"/>
      <c r="QOV1" s="59"/>
      <c r="QOW1" s="59"/>
      <c r="QOX1" s="59"/>
      <c r="QOY1" s="59"/>
      <c r="QOZ1" s="59"/>
      <c r="QPA1" s="59"/>
      <c r="QPB1" s="59"/>
      <c r="QPC1" s="59"/>
      <c r="QPD1" s="59"/>
      <c r="QPE1" s="59"/>
      <c r="QPF1" s="59"/>
      <c r="QPG1" s="59"/>
      <c r="QPH1" s="59"/>
      <c r="QPI1" s="59"/>
      <c r="QPJ1" s="59"/>
      <c r="QPK1" s="59"/>
      <c r="QPL1" s="59"/>
      <c r="QPM1" s="59"/>
      <c r="QPN1" s="59"/>
      <c r="QPO1" s="59"/>
      <c r="QPP1" s="59"/>
      <c r="QPQ1" s="59"/>
      <c r="QPR1" s="59"/>
      <c r="QPS1" s="59"/>
      <c r="QPT1" s="59"/>
      <c r="QPU1" s="59"/>
      <c r="QPV1" s="59"/>
      <c r="QPW1" s="59"/>
      <c r="QPX1" s="59"/>
      <c r="QPY1" s="59"/>
      <c r="QPZ1" s="59"/>
      <c r="QQA1" s="59"/>
      <c r="QQB1" s="59"/>
      <c r="QQC1" s="59"/>
      <c r="QQD1" s="59"/>
      <c r="QQE1" s="59"/>
      <c r="QQF1" s="59"/>
      <c r="QQG1" s="59"/>
      <c r="QQH1" s="59"/>
      <c r="QQI1" s="59"/>
      <c r="QQJ1" s="59"/>
      <c r="QQK1" s="59"/>
      <c r="QQL1" s="59"/>
      <c r="QQM1" s="59"/>
      <c r="QQN1" s="59"/>
      <c r="QQO1" s="59"/>
      <c r="QQP1" s="59"/>
      <c r="QQQ1" s="59"/>
      <c r="QQR1" s="59"/>
      <c r="QQS1" s="59"/>
      <c r="QQT1" s="59"/>
      <c r="QQU1" s="59"/>
      <c r="QQV1" s="59"/>
      <c r="QQW1" s="59"/>
      <c r="QQX1" s="59"/>
      <c r="QQY1" s="59"/>
      <c r="QQZ1" s="59"/>
      <c r="QRA1" s="59"/>
      <c r="QRB1" s="59"/>
      <c r="QRC1" s="59"/>
      <c r="QRD1" s="59"/>
      <c r="QRE1" s="59"/>
      <c r="QRF1" s="59"/>
      <c r="QRG1" s="59"/>
      <c r="QRH1" s="59"/>
      <c r="QRI1" s="59"/>
      <c r="QRJ1" s="59"/>
      <c r="QRK1" s="59"/>
      <c r="QRL1" s="59"/>
      <c r="QRM1" s="59"/>
      <c r="QRN1" s="59"/>
      <c r="QRO1" s="59"/>
      <c r="QRP1" s="59"/>
      <c r="QRQ1" s="59"/>
      <c r="QRR1" s="59"/>
      <c r="QRS1" s="59"/>
      <c r="QRT1" s="59"/>
      <c r="QRU1" s="59"/>
      <c r="QRV1" s="59"/>
      <c r="QRW1" s="59"/>
      <c r="QRX1" s="59"/>
      <c r="QRY1" s="59"/>
      <c r="QRZ1" s="59"/>
      <c r="QSA1" s="59"/>
      <c r="QSB1" s="59"/>
      <c r="QSC1" s="59"/>
      <c r="QSD1" s="59"/>
      <c r="QSE1" s="59"/>
      <c r="QSF1" s="59"/>
      <c r="QSG1" s="59"/>
      <c r="QSH1" s="59"/>
      <c r="QSI1" s="59"/>
      <c r="QSJ1" s="59"/>
      <c r="QSK1" s="59"/>
      <c r="QSL1" s="59"/>
      <c r="QSM1" s="59"/>
      <c r="QSN1" s="59"/>
      <c r="QSO1" s="59"/>
      <c r="QSP1" s="59"/>
      <c r="QSQ1" s="59"/>
      <c r="QSR1" s="59"/>
      <c r="QSS1" s="59"/>
      <c r="QST1" s="59"/>
      <c r="QSU1" s="59"/>
      <c r="QSV1" s="59"/>
      <c r="QSW1" s="59"/>
      <c r="QSX1" s="59"/>
      <c r="QSY1" s="59"/>
      <c r="QSZ1" s="59"/>
      <c r="QTA1" s="59"/>
      <c r="QTB1" s="59"/>
      <c r="QTC1" s="59"/>
      <c r="QTD1" s="59"/>
      <c r="QTE1" s="59"/>
      <c r="QTF1" s="59"/>
      <c r="QTG1" s="59"/>
      <c r="QTH1" s="59"/>
      <c r="QTI1" s="59"/>
      <c r="QTJ1" s="59"/>
      <c r="QTK1" s="59"/>
      <c r="QTL1" s="59"/>
      <c r="QTM1" s="59"/>
      <c r="QTN1" s="59"/>
      <c r="QTO1" s="59"/>
      <c r="QTP1" s="59"/>
      <c r="QTQ1" s="59"/>
      <c r="QTR1" s="59"/>
      <c r="QTS1" s="59"/>
      <c r="QTT1" s="59"/>
      <c r="QTU1" s="59"/>
      <c r="QTV1" s="59"/>
      <c r="QTW1" s="59"/>
      <c r="QTX1" s="59"/>
      <c r="QTY1" s="59"/>
      <c r="QTZ1" s="59"/>
      <c r="QUA1" s="59"/>
      <c r="QUB1" s="59"/>
      <c r="QUC1" s="59"/>
      <c r="QUD1" s="59"/>
      <c r="QUE1" s="59"/>
      <c r="QUF1" s="59"/>
      <c r="QUG1" s="59"/>
      <c r="QUH1" s="59"/>
      <c r="QUI1" s="59"/>
      <c r="QUJ1" s="59"/>
      <c r="QUK1" s="59"/>
      <c r="QUL1" s="59"/>
      <c r="QUM1" s="59"/>
      <c r="QUN1" s="59"/>
      <c r="QUO1" s="59"/>
      <c r="QUP1" s="59"/>
      <c r="QUQ1" s="59"/>
      <c r="QUR1" s="59"/>
      <c r="QUS1" s="59"/>
      <c r="QUT1" s="59"/>
      <c r="QUU1" s="59"/>
      <c r="QUV1" s="59"/>
      <c r="QUW1" s="59"/>
      <c r="QUX1" s="59"/>
      <c r="QUY1" s="59"/>
      <c r="QUZ1" s="59"/>
      <c r="QVA1" s="59"/>
      <c r="QVB1" s="59"/>
      <c r="QVC1" s="59"/>
      <c r="QVD1" s="59"/>
      <c r="QVE1" s="59"/>
      <c r="QVF1" s="59"/>
      <c r="QVG1" s="59"/>
      <c r="QVH1" s="59"/>
      <c r="QVI1" s="59"/>
      <c r="QVJ1" s="59"/>
      <c r="QVK1" s="59"/>
      <c r="QVL1" s="59"/>
      <c r="QVM1" s="59"/>
      <c r="QVN1" s="59"/>
      <c r="QVO1" s="59"/>
      <c r="QVP1" s="59"/>
      <c r="QVQ1" s="59"/>
      <c r="QVR1" s="59"/>
      <c r="QVS1" s="59"/>
      <c r="QVT1" s="59"/>
      <c r="QVU1" s="59"/>
      <c r="QVV1" s="59"/>
      <c r="QVW1" s="59"/>
      <c r="QVX1" s="59"/>
      <c r="QVY1" s="59"/>
      <c r="QVZ1" s="59"/>
      <c r="QWA1" s="59"/>
      <c r="QWB1" s="59"/>
      <c r="QWC1" s="59"/>
      <c r="QWD1" s="59"/>
      <c r="QWE1" s="59"/>
      <c r="QWF1" s="59"/>
      <c r="QWG1" s="59"/>
      <c r="QWH1" s="59"/>
      <c r="QWI1" s="59"/>
      <c r="QWJ1" s="59"/>
      <c r="QWK1" s="59"/>
      <c r="QWL1" s="59"/>
      <c r="QWM1" s="59"/>
      <c r="QWN1" s="59"/>
      <c r="QWO1" s="59"/>
      <c r="QWP1" s="59"/>
      <c r="QWQ1" s="59"/>
      <c r="QWR1" s="59"/>
      <c r="QWS1" s="59"/>
      <c r="QWT1" s="59"/>
      <c r="QWU1" s="59"/>
      <c r="QWV1" s="59"/>
      <c r="QWW1" s="59"/>
      <c r="QWX1" s="59"/>
      <c r="QWY1" s="59"/>
      <c r="QWZ1" s="59"/>
      <c r="QXA1" s="59"/>
      <c r="QXB1" s="59"/>
      <c r="QXC1" s="59"/>
      <c r="QXD1" s="59"/>
      <c r="QXE1" s="59"/>
      <c r="QXF1" s="59"/>
      <c r="QXG1" s="59"/>
      <c r="QXH1" s="59"/>
      <c r="QXI1" s="59"/>
      <c r="QXJ1" s="59"/>
      <c r="QXK1" s="59"/>
      <c r="QXL1" s="59"/>
      <c r="QXM1" s="59"/>
      <c r="QXN1" s="59"/>
      <c r="QXO1" s="59"/>
      <c r="QXP1" s="59"/>
      <c r="QXQ1" s="59"/>
      <c r="QXR1" s="59"/>
      <c r="QXS1" s="59"/>
      <c r="QXT1" s="59"/>
      <c r="QXU1" s="59"/>
      <c r="QXV1" s="59"/>
      <c r="QXW1" s="59"/>
      <c r="QXX1" s="59"/>
      <c r="QXY1" s="59"/>
      <c r="QXZ1" s="59"/>
      <c r="QYA1" s="59"/>
      <c r="QYB1" s="59"/>
      <c r="QYC1" s="59"/>
      <c r="QYD1" s="59"/>
      <c r="QYE1" s="59"/>
      <c r="QYF1" s="59"/>
      <c r="QYG1" s="59"/>
      <c r="QYH1" s="59"/>
      <c r="QYI1" s="59"/>
      <c r="QYJ1" s="59"/>
      <c r="QYK1" s="59"/>
      <c r="QYL1" s="59"/>
      <c r="QYM1" s="59"/>
      <c r="QYN1" s="59"/>
      <c r="QYO1" s="59"/>
      <c r="QYP1" s="59"/>
      <c r="QYQ1" s="59"/>
      <c r="QYR1" s="59"/>
      <c r="QYS1" s="59"/>
      <c r="QYT1" s="59"/>
      <c r="QYU1" s="59"/>
      <c r="QYV1" s="59"/>
      <c r="QYW1" s="59"/>
      <c r="QYX1" s="59"/>
      <c r="QYY1" s="59"/>
      <c r="QYZ1" s="59"/>
      <c r="QZA1" s="59"/>
      <c r="QZB1" s="59"/>
      <c r="QZC1" s="59"/>
      <c r="QZD1" s="59"/>
      <c r="QZE1" s="59"/>
      <c r="QZF1" s="59"/>
      <c r="QZG1" s="59"/>
      <c r="QZH1" s="59"/>
      <c r="QZI1" s="59"/>
      <c r="QZJ1" s="59"/>
      <c r="QZK1" s="59"/>
      <c r="QZL1" s="59"/>
      <c r="QZM1" s="59"/>
      <c r="QZN1" s="59"/>
      <c r="QZO1" s="59"/>
      <c r="QZP1" s="59"/>
      <c r="QZQ1" s="59"/>
      <c r="QZR1" s="59"/>
      <c r="QZS1" s="59"/>
      <c r="QZT1" s="59"/>
      <c r="QZU1" s="59"/>
      <c r="QZV1" s="59"/>
      <c r="QZW1" s="59"/>
      <c r="QZX1" s="59"/>
      <c r="QZY1" s="59"/>
      <c r="QZZ1" s="59"/>
      <c r="RAA1" s="59"/>
      <c r="RAB1" s="59"/>
      <c r="RAC1" s="59"/>
      <c r="RAD1" s="59"/>
      <c r="RAE1" s="59"/>
      <c r="RAF1" s="59"/>
      <c r="RAG1" s="59"/>
      <c r="RAH1" s="59"/>
      <c r="RAI1" s="59"/>
      <c r="RAJ1" s="59"/>
      <c r="RAK1" s="59"/>
      <c r="RAL1" s="59"/>
      <c r="RAM1" s="59"/>
      <c r="RAN1" s="59"/>
      <c r="RAO1" s="59"/>
      <c r="RAP1" s="59"/>
      <c r="RAQ1" s="59"/>
      <c r="RAR1" s="59"/>
      <c r="RAS1" s="59"/>
      <c r="RAT1" s="59"/>
      <c r="RAU1" s="59"/>
      <c r="RAV1" s="59"/>
      <c r="RAW1" s="59"/>
      <c r="RAX1" s="59"/>
      <c r="RAY1" s="59"/>
      <c r="RAZ1" s="59"/>
      <c r="RBA1" s="59"/>
      <c r="RBB1" s="59"/>
      <c r="RBC1" s="59"/>
      <c r="RBD1" s="59"/>
      <c r="RBE1" s="59"/>
      <c r="RBF1" s="59"/>
      <c r="RBG1" s="59"/>
      <c r="RBH1" s="59"/>
      <c r="RBI1" s="59"/>
      <c r="RBJ1" s="59"/>
      <c r="RBK1" s="59"/>
      <c r="RBL1" s="59"/>
      <c r="RBM1" s="59"/>
      <c r="RBN1" s="59"/>
      <c r="RBO1" s="59"/>
      <c r="RBP1" s="59"/>
      <c r="RBQ1" s="59"/>
      <c r="RBR1" s="59"/>
      <c r="RBS1" s="59"/>
      <c r="RBT1" s="59"/>
      <c r="RBU1" s="59"/>
      <c r="RBV1" s="59"/>
      <c r="RBW1" s="59"/>
      <c r="RBX1" s="59"/>
      <c r="RBY1" s="59"/>
      <c r="RBZ1" s="59"/>
      <c r="RCA1" s="59"/>
      <c r="RCB1" s="59"/>
      <c r="RCC1" s="59"/>
      <c r="RCD1" s="59"/>
      <c r="RCE1" s="59"/>
      <c r="RCF1" s="59"/>
      <c r="RCG1" s="59"/>
      <c r="RCH1" s="59"/>
      <c r="RCI1" s="59"/>
      <c r="RCJ1" s="59"/>
      <c r="RCK1" s="59"/>
      <c r="RCL1" s="59"/>
      <c r="RCM1" s="59"/>
      <c r="RCN1" s="59"/>
      <c r="RCO1" s="59"/>
      <c r="RCP1" s="59"/>
      <c r="RCQ1" s="59"/>
      <c r="RCR1" s="59"/>
      <c r="RCS1" s="59"/>
      <c r="RCT1" s="59"/>
      <c r="RCU1" s="59"/>
      <c r="RCV1" s="59"/>
      <c r="RCW1" s="59"/>
      <c r="RCX1" s="59"/>
      <c r="RCY1" s="59"/>
      <c r="RCZ1" s="59"/>
      <c r="RDA1" s="59"/>
      <c r="RDB1" s="59"/>
      <c r="RDC1" s="59"/>
      <c r="RDD1" s="59"/>
      <c r="RDE1" s="59"/>
      <c r="RDF1" s="59"/>
      <c r="RDG1" s="59"/>
      <c r="RDH1" s="59"/>
      <c r="RDI1" s="59"/>
      <c r="RDJ1" s="59"/>
      <c r="RDK1" s="59"/>
      <c r="RDL1" s="59"/>
      <c r="RDM1" s="59"/>
      <c r="RDN1" s="59"/>
      <c r="RDO1" s="59"/>
      <c r="RDP1" s="59"/>
      <c r="RDQ1" s="59"/>
      <c r="RDR1" s="59"/>
      <c r="RDS1" s="59"/>
      <c r="RDT1" s="59"/>
      <c r="RDU1" s="59"/>
      <c r="RDV1" s="59"/>
      <c r="RDW1" s="59"/>
      <c r="RDX1" s="59"/>
      <c r="RDY1" s="59"/>
      <c r="RDZ1" s="59"/>
      <c r="REA1" s="59"/>
      <c r="REB1" s="59"/>
      <c r="REC1" s="59"/>
      <c r="RED1" s="59"/>
      <c r="REE1" s="59"/>
      <c r="REF1" s="59"/>
      <c r="REG1" s="59"/>
      <c r="REH1" s="59"/>
      <c r="REI1" s="59"/>
      <c r="REJ1" s="59"/>
      <c r="REK1" s="59"/>
      <c r="REL1" s="59"/>
      <c r="REM1" s="59"/>
      <c r="REN1" s="59"/>
      <c r="REO1" s="59"/>
      <c r="REP1" s="59"/>
      <c r="REQ1" s="59"/>
      <c r="RER1" s="59"/>
      <c r="RES1" s="59"/>
      <c r="RET1" s="59"/>
      <c r="REU1" s="59"/>
      <c r="REV1" s="59"/>
      <c r="REW1" s="59"/>
      <c r="REX1" s="59"/>
      <c r="REY1" s="59"/>
      <c r="REZ1" s="59"/>
      <c r="RFA1" s="59"/>
      <c r="RFB1" s="59"/>
      <c r="RFC1" s="59"/>
      <c r="RFD1" s="59"/>
      <c r="RFE1" s="59"/>
      <c r="RFF1" s="59"/>
      <c r="RFG1" s="59"/>
      <c r="RFH1" s="59"/>
      <c r="RFI1" s="59"/>
      <c r="RFJ1" s="59"/>
      <c r="RFK1" s="59"/>
      <c r="RFL1" s="59"/>
      <c r="RFM1" s="59"/>
      <c r="RFN1" s="59"/>
      <c r="RFO1" s="59"/>
      <c r="RFP1" s="59"/>
      <c r="RFQ1" s="59"/>
      <c r="RFR1" s="59"/>
      <c r="RFS1" s="59"/>
      <c r="RFT1" s="59"/>
      <c r="RFU1" s="59"/>
      <c r="RFV1" s="59"/>
      <c r="RFW1" s="59"/>
      <c r="RFX1" s="59"/>
      <c r="RFY1" s="59"/>
      <c r="RFZ1" s="59"/>
      <c r="RGA1" s="59"/>
      <c r="RGB1" s="59"/>
      <c r="RGC1" s="59"/>
      <c r="RGD1" s="59"/>
      <c r="RGE1" s="59"/>
      <c r="RGF1" s="59"/>
      <c r="RGG1" s="59"/>
      <c r="RGH1" s="59"/>
      <c r="RGI1" s="59"/>
      <c r="RGJ1" s="59"/>
      <c r="RGK1" s="59"/>
      <c r="RGL1" s="59"/>
      <c r="RGM1" s="59"/>
      <c r="RGN1" s="59"/>
      <c r="RGO1" s="59"/>
      <c r="RGP1" s="59"/>
      <c r="RGQ1" s="59"/>
      <c r="RGR1" s="59"/>
      <c r="RGS1" s="59"/>
      <c r="RGT1" s="59"/>
      <c r="RGU1" s="59"/>
      <c r="RGV1" s="59"/>
      <c r="RGW1" s="59"/>
      <c r="RGX1" s="59"/>
      <c r="RGY1" s="59"/>
      <c r="RGZ1" s="59"/>
      <c r="RHA1" s="59"/>
      <c r="RHB1" s="59"/>
      <c r="RHC1" s="59"/>
      <c r="RHD1" s="59"/>
      <c r="RHE1" s="59"/>
      <c r="RHF1" s="59"/>
      <c r="RHG1" s="59"/>
      <c r="RHH1" s="59"/>
      <c r="RHI1" s="59"/>
      <c r="RHJ1" s="59"/>
      <c r="RHK1" s="59"/>
      <c r="RHL1" s="59"/>
      <c r="RHM1" s="59"/>
      <c r="RHN1" s="59"/>
      <c r="RHO1" s="59"/>
      <c r="RHP1" s="59"/>
      <c r="RHQ1" s="59"/>
      <c r="RHR1" s="59"/>
      <c r="RHS1" s="59"/>
      <c r="RHT1" s="59"/>
      <c r="RHU1" s="59"/>
      <c r="RHV1" s="59"/>
      <c r="RHW1" s="59"/>
      <c r="RHX1" s="59"/>
      <c r="RHY1" s="59"/>
      <c r="RHZ1" s="59"/>
      <c r="RIA1" s="59"/>
      <c r="RIB1" s="59"/>
      <c r="RIC1" s="59"/>
      <c r="RID1" s="59"/>
      <c r="RIE1" s="59"/>
      <c r="RIF1" s="59"/>
      <c r="RIG1" s="59"/>
      <c r="RIH1" s="59"/>
      <c r="RII1" s="59"/>
      <c r="RIJ1" s="59"/>
      <c r="RIK1" s="59"/>
      <c r="RIL1" s="59"/>
      <c r="RIM1" s="59"/>
      <c r="RIN1" s="59"/>
      <c r="RIO1" s="59"/>
      <c r="RIP1" s="59"/>
      <c r="RIQ1" s="59"/>
      <c r="RIR1" s="59"/>
      <c r="RIS1" s="59"/>
      <c r="RIT1" s="59"/>
      <c r="RIU1" s="59"/>
      <c r="RIV1" s="59"/>
      <c r="RIW1" s="59"/>
      <c r="RIX1" s="59"/>
      <c r="RIY1" s="59"/>
      <c r="RIZ1" s="59"/>
      <c r="RJA1" s="59"/>
      <c r="RJB1" s="59"/>
      <c r="RJC1" s="59"/>
      <c r="RJD1" s="59"/>
      <c r="RJE1" s="59"/>
      <c r="RJF1" s="59"/>
      <c r="RJG1" s="59"/>
      <c r="RJH1" s="59"/>
      <c r="RJI1" s="59"/>
      <c r="RJJ1" s="59"/>
      <c r="RJK1" s="59"/>
      <c r="RJL1" s="59"/>
      <c r="RJM1" s="59"/>
      <c r="RJN1" s="59"/>
      <c r="RJO1" s="59"/>
      <c r="RJP1" s="59"/>
      <c r="RJQ1" s="59"/>
      <c r="RJR1" s="59"/>
      <c r="RJS1" s="59"/>
      <c r="RJT1" s="59"/>
      <c r="RJU1" s="59"/>
      <c r="RJV1" s="59"/>
      <c r="RJW1" s="59"/>
      <c r="RJX1" s="59"/>
      <c r="RJY1" s="59"/>
      <c r="RJZ1" s="59"/>
      <c r="RKA1" s="59"/>
      <c r="RKB1" s="59"/>
      <c r="RKC1" s="59"/>
      <c r="RKD1" s="59"/>
      <c r="RKE1" s="59"/>
      <c r="RKF1" s="59"/>
      <c r="RKG1" s="59"/>
      <c r="RKH1" s="59"/>
      <c r="RKI1" s="59"/>
      <c r="RKJ1" s="59"/>
      <c r="RKK1" s="59"/>
      <c r="RKL1" s="59"/>
      <c r="RKM1" s="59"/>
      <c r="RKN1" s="59"/>
      <c r="RKO1" s="59"/>
      <c r="RKP1" s="59"/>
      <c r="RKQ1" s="59"/>
      <c r="RKR1" s="59"/>
      <c r="RKS1" s="59"/>
      <c r="RKT1" s="59"/>
      <c r="RKU1" s="59"/>
      <c r="RKV1" s="59"/>
      <c r="RKW1" s="59"/>
      <c r="RKX1" s="59"/>
      <c r="RKY1" s="59"/>
      <c r="RKZ1" s="59"/>
      <c r="RLA1" s="59"/>
      <c r="RLB1" s="59"/>
      <c r="RLC1" s="59"/>
      <c r="RLD1" s="59"/>
      <c r="RLE1" s="59"/>
      <c r="RLF1" s="59"/>
      <c r="RLG1" s="59"/>
      <c r="RLH1" s="59"/>
      <c r="RLI1" s="59"/>
      <c r="RLJ1" s="59"/>
      <c r="RLK1" s="59"/>
      <c r="RLL1" s="59"/>
      <c r="RLM1" s="59"/>
      <c r="RLN1" s="59"/>
      <c r="RLO1" s="59"/>
      <c r="RLP1" s="59"/>
      <c r="RLQ1" s="59"/>
      <c r="RLR1" s="59"/>
      <c r="RLS1" s="59"/>
      <c r="RLT1" s="59"/>
      <c r="RLU1" s="59"/>
      <c r="RLV1" s="59"/>
      <c r="RLW1" s="59"/>
      <c r="RLX1" s="59"/>
      <c r="RLY1" s="59"/>
      <c r="RLZ1" s="59"/>
      <c r="RMA1" s="59"/>
      <c r="RMB1" s="59"/>
      <c r="RMC1" s="59"/>
      <c r="RMD1" s="59"/>
      <c r="RME1" s="59"/>
      <c r="RMF1" s="59"/>
      <c r="RMG1" s="59"/>
      <c r="RMH1" s="59"/>
      <c r="RMI1" s="59"/>
      <c r="RMJ1" s="59"/>
      <c r="RMK1" s="59"/>
      <c r="RML1" s="59"/>
      <c r="RMM1" s="59"/>
      <c r="RMN1" s="59"/>
      <c r="RMO1" s="59"/>
      <c r="RMP1" s="59"/>
      <c r="RMQ1" s="59"/>
      <c r="RMR1" s="59"/>
      <c r="RMS1" s="59"/>
      <c r="RMT1" s="59"/>
      <c r="RMU1" s="59"/>
      <c r="RMV1" s="59"/>
      <c r="RMW1" s="59"/>
      <c r="RMX1" s="59"/>
      <c r="RMY1" s="59"/>
      <c r="RMZ1" s="59"/>
      <c r="RNA1" s="59"/>
      <c r="RNB1" s="59"/>
      <c r="RNC1" s="59"/>
      <c r="RND1" s="59"/>
      <c r="RNE1" s="59"/>
      <c r="RNF1" s="59"/>
      <c r="RNG1" s="59"/>
      <c r="RNH1" s="59"/>
      <c r="RNI1" s="59"/>
      <c r="RNJ1" s="59"/>
      <c r="RNK1" s="59"/>
      <c r="RNL1" s="59"/>
      <c r="RNM1" s="59"/>
      <c r="RNN1" s="59"/>
      <c r="RNO1" s="59"/>
      <c r="RNP1" s="59"/>
      <c r="RNQ1" s="59"/>
      <c r="RNR1" s="59"/>
      <c r="RNS1" s="59"/>
      <c r="RNT1" s="59"/>
      <c r="RNU1" s="59"/>
      <c r="RNV1" s="59"/>
      <c r="RNW1" s="59"/>
      <c r="RNX1" s="59"/>
      <c r="RNY1" s="59"/>
      <c r="RNZ1" s="59"/>
      <c r="ROA1" s="59"/>
      <c r="ROB1" s="59"/>
      <c r="ROC1" s="59"/>
      <c r="ROD1" s="59"/>
      <c r="ROE1" s="59"/>
      <c r="ROF1" s="59"/>
      <c r="ROG1" s="59"/>
      <c r="ROH1" s="59"/>
      <c r="ROI1" s="59"/>
      <c r="ROJ1" s="59"/>
      <c r="ROK1" s="59"/>
      <c r="ROL1" s="59"/>
      <c r="ROM1" s="59"/>
      <c r="RON1" s="59"/>
      <c r="ROO1" s="59"/>
      <c r="ROP1" s="59"/>
      <c r="ROQ1" s="59"/>
      <c r="ROR1" s="59"/>
      <c r="ROS1" s="59"/>
      <c r="ROT1" s="59"/>
      <c r="ROU1" s="59"/>
      <c r="ROV1" s="59"/>
      <c r="ROW1" s="59"/>
      <c r="ROX1" s="59"/>
      <c r="ROY1" s="59"/>
      <c r="ROZ1" s="59"/>
      <c r="RPA1" s="59"/>
      <c r="RPB1" s="59"/>
      <c r="RPC1" s="59"/>
      <c r="RPD1" s="59"/>
      <c r="RPE1" s="59"/>
      <c r="RPF1" s="59"/>
      <c r="RPG1" s="59"/>
      <c r="RPH1" s="59"/>
      <c r="RPI1" s="59"/>
      <c r="RPJ1" s="59"/>
      <c r="RPK1" s="59"/>
      <c r="RPL1" s="59"/>
      <c r="RPM1" s="59"/>
      <c r="RPN1" s="59"/>
      <c r="RPO1" s="59"/>
      <c r="RPP1" s="59"/>
      <c r="RPQ1" s="59"/>
      <c r="RPR1" s="59"/>
      <c r="RPS1" s="59"/>
      <c r="RPT1" s="59"/>
      <c r="RPU1" s="59"/>
      <c r="RPV1" s="59"/>
      <c r="RPW1" s="59"/>
      <c r="RPX1" s="59"/>
      <c r="RPY1" s="59"/>
      <c r="RPZ1" s="59"/>
      <c r="RQA1" s="59"/>
      <c r="RQB1" s="59"/>
      <c r="RQC1" s="59"/>
      <c r="RQD1" s="59"/>
      <c r="RQE1" s="59"/>
      <c r="RQF1" s="59"/>
      <c r="RQG1" s="59"/>
      <c r="RQH1" s="59"/>
      <c r="RQI1" s="59"/>
      <c r="RQJ1" s="59"/>
      <c r="RQK1" s="59"/>
      <c r="RQL1" s="59"/>
      <c r="RQM1" s="59"/>
      <c r="RQN1" s="59"/>
      <c r="RQO1" s="59"/>
      <c r="RQP1" s="59"/>
      <c r="RQQ1" s="59"/>
      <c r="RQR1" s="59"/>
      <c r="RQS1" s="59"/>
      <c r="RQT1" s="59"/>
      <c r="RQU1" s="59"/>
      <c r="RQV1" s="59"/>
      <c r="RQW1" s="59"/>
      <c r="RQX1" s="59"/>
      <c r="RQY1" s="59"/>
      <c r="RQZ1" s="59"/>
      <c r="RRA1" s="59"/>
      <c r="RRB1" s="59"/>
      <c r="RRC1" s="59"/>
      <c r="RRD1" s="59"/>
      <c r="RRE1" s="59"/>
      <c r="RRF1" s="59"/>
      <c r="RRG1" s="59"/>
      <c r="RRH1" s="59"/>
      <c r="RRI1" s="59"/>
      <c r="RRJ1" s="59"/>
      <c r="RRK1" s="59"/>
      <c r="RRL1" s="59"/>
      <c r="RRM1" s="59"/>
      <c r="RRN1" s="59"/>
      <c r="RRO1" s="59"/>
      <c r="RRP1" s="59"/>
      <c r="RRQ1" s="59"/>
      <c r="RRR1" s="59"/>
      <c r="RRS1" s="59"/>
      <c r="RRT1" s="59"/>
      <c r="RRU1" s="59"/>
      <c r="RRV1" s="59"/>
      <c r="RRW1" s="59"/>
      <c r="RRX1" s="59"/>
      <c r="RRY1" s="59"/>
      <c r="RRZ1" s="59"/>
      <c r="RSA1" s="59"/>
      <c r="RSB1" s="59"/>
      <c r="RSC1" s="59"/>
      <c r="RSD1" s="59"/>
      <c r="RSE1" s="59"/>
      <c r="RSF1" s="59"/>
      <c r="RSG1" s="59"/>
      <c r="RSH1" s="59"/>
      <c r="RSI1" s="59"/>
      <c r="RSJ1" s="59"/>
      <c r="RSK1" s="59"/>
      <c r="RSL1" s="59"/>
      <c r="RSM1" s="59"/>
      <c r="RSN1" s="59"/>
      <c r="RSO1" s="59"/>
      <c r="RSP1" s="59"/>
      <c r="RSQ1" s="59"/>
      <c r="RSR1" s="59"/>
      <c r="RSS1" s="59"/>
      <c r="RST1" s="59"/>
      <c r="RSU1" s="59"/>
      <c r="RSV1" s="59"/>
      <c r="RSW1" s="59"/>
      <c r="RSX1" s="59"/>
      <c r="RSY1" s="59"/>
      <c r="RSZ1" s="59"/>
      <c r="RTA1" s="59"/>
      <c r="RTB1" s="59"/>
      <c r="RTC1" s="59"/>
      <c r="RTD1" s="59"/>
      <c r="RTE1" s="59"/>
      <c r="RTF1" s="59"/>
      <c r="RTG1" s="59"/>
      <c r="RTH1" s="59"/>
      <c r="RTI1" s="59"/>
      <c r="RTJ1" s="59"/>
      <c r="RTK1" s="59"/>
      <c r="RTL1" s="59"/>
      <c r="RTM1" s="59"/>
      <c r="RTN1" s="59"/>
      <c r="RTO1" s="59"/>
      <c r="RTP1" s="59"/>
      <c r="RTQ1" s="59"/>
      <c r="RTR1" s="59"/>
      <c r="RTS1" s="59"/>
      <c r="RTT1" s="59"/>
      <c r="RTU1" s="59"/>
      <c r="RTV1" s="59"/>
      <c r="RTW1" s="59"/>
      <c r="RTX1" s="59"/>
      <c r="RTY1" s="59"/>
      <c r="RTZ1" s="59"/>
      <c r="RUA1" s="59"/>
      <c r="RUB1" s="59"/>
      <c r="RUC1" s="59"/>
      <c r="RUD1" s="59"/>
      <c r="RUE1" s="59"/>
      <c r="RUF1" s="59"/>
      <c r="RUG1" s="59"/>
      <c r="RUH1" s="59"/>
      <c r="RUI1" s="59"/>
      <c r="RUJ1" s="59"/>
      <c r="RUK1" s="59"/>
      <c r="RUL1" s="59"/>
      <c r="RUM1" s="59"/>
      <c r="RUN1" s="59"/>
      <c r="RUO1" s="59"/>
      <c r="RUP1" s="59"/>
      <c r="RUQ1" s="59"/>
      <c r="RUR1" s="59"/>
      <c r="RUS1" s="59"/>
      <c r="RUT1" s="59"/>
      <c r="RUU1" s="59"/>
      <c r="RUV1" s="59"/>
      <c r="RUW1" s="59"/>
      <c r="RUX1" s="59"/>
      <c r="RUY1" s="59"/>
      <c r="RUZ1" s="59"/>
      <c r="RVA1" s="59"/>
      <c r="RVB1" s="59"/>
      <c r="RVC1" s="59"/>
      <c r="RVD1" s="59"/>
      <c r="RVE1" s="59"/>
      <c r="RVF1" s="59"/>
      <c r="RVG1" s="59"/>
      <c r="RVH1" s="59"/>
      <c r="RVI1" s="59"/>
      <c r="RVJ1" s="59"/>
      <c r="RVK1" s="59"/>
      <c r="RVL1" s="59"/>
      <c r="RVM1" s="59"/>
      <c r="RVN1" s="59"/>
      <c r="RVO1" s="59"/>
      <c r="RVP1" s="59"/>
      <c r="RVQ1" s="59"/>
      <c r="RVR1" s="59"/>
      <c r="RVS1" s="59"/>
      <c r="RVT1" s="59"/>
      <c r="RVU1" s="59"/>
      <c r="RVV1" s="59"/>
      <c r="RVW1" s="59"/>
      <c r="RVX1" s="59"/>
      <c r="RVY1" s="59"/>
      <c r="RVZ1" s="59"/>
      <c r="RWA1" s="59"/>
      <c r="RWB1" s="59"/>
      <c r="RWC1" s="59"/>
      <c r="RWD1" s="59"/>
      <c r="RWE1" s="59"/>
      <c r="RWF1" s="59"/>
      <c r="RWG1" s="59"/>
      <c r="RWH1" s="59"/>
      <c r="RWI1" s="59"/>
      <c r="RWJ1" s="59"/>
      <c r="RWK1" s="59"/>
      <c r="RWL1" s="59"/>
      <c r="RWM1" s="59"/>
      <c r="RWN1" s="59"/>
      <c r="RWO1" s="59"/>
      <c r="RWP1" s="59"/>
      <c r="RWQ1" s="59"/>
      <c r="RWR1" s="59"/>
      <c r="RWS1" s="59"/>
      <c r="RWT1" s="59"/>
      <c r="RWU1" s="59"/>
      <c r="RWV1" s="59"/>
      <c r="RWW1" s="59"/>
      <c r="RWX1" s="59"/>
      <c r="RWY1" s="59"/>
      <c r="RWZ1" s="59"/>
      <c r="RXA1" s="59"/>
      <c r="RXB1" s="59"/>
      <c r="RXC1" s="59"/>
      <c r="RXD1" s="59"/>
      <c r="RXE1" s="59"/>
      <c r="RXF1" s="59"/>
      <c r="RXG1" s="59"/>
      <c r="RXH1" s="59"/>
      <c r="RXI1" s="59"/>
      <c r="RXJ1" s="59"/>
      <c r="RXK1" s="59"/>
      <c r="RXL1" s="59"/>
      <c r="RXM1" s="59"/>
      <c r="RXN1" s="59"/>
      <c r="RXO1" s="59"/>
      <c r="RXP1" s="59"/>
      <c r="RXQ1" s="59"/>
      <c r="RXR1" s="59"/>
      <c r="RXS1" s="59"/>
      <c r="RXT1" s="59"/>
      <c r="RXU1" s="59"/>
      <c r="RXV1" s="59"/>
      <c r="RXW1" s="59"/>
      <c r="RXX1" s="59"/>
      <c r="RXY1" s="59"/>
      <c r="RXZ1" s="59"/>
      <c r="RYA1" s="59"/>
      <c r="RYB1" s="59"/>
      <c r="RYC1" s="59"/>
      <c r="RYD1" s="59"/>
      <c r="RYE1" s="59"/>
      <c r="RYF1" s="59"/>
      <c r="RYG1" s="59"/>
      <c r="RYH1" s="59"/>
      <c r="RYI1" s="59"/>
      <c r="RYJ1" s="59"/>
      <c r="RYK1" s="59"/>
      <c r="RYL1" s="59"/>
      <c r="RYM1" s="59"/>
      <c r="RYN1" s="59"/>
      <c r="RYO1" s="59"/>
      <c r="RYP1" s="59"/>
      <c r="RYQ1" s="59"/>
      <c r="RYR1" s="59"/>
      <c r="RYS1" s="59"/>
      <c r="RYT1" s="59"/>
      <c r="RYU1" s="59"/>
      <c r="RYV1" s="59"/>
      <c r="RYW1" s="59"/>
      <c r="RYX1" s="59"/>
      <c r="RYY1" s="59"/>
      <c r="RYZ1" s="59"/>
      <c r="RZA1" s="59"/>
      <c r="RZB1" s="59"/>
      <c r="RZC1" s="59"/>
      <c r="RZD1" s="59"/>
      <c r="RZE1" s="59"/>
      <c r="RZF1" s="59"/>
      <c r="RZG1" s="59"/>
      <c r="RZH1" s="59"/>
      <c r="RZI1" s="59"/>
      <c r="RZJ1" s="59"/>
      <c r="RZK1" s="59"/>
      <c r="RZL1" s="59"/>
      <c r="RZM1" s="59"/>
      <c r="RZN1" s="59"/>
      <c r="RZO1" s="59"/>
      <c r="RZP1" s="59"/>
      <c r="RZQ1" s="59"/>
      <c r="RZR1" s="59"/>
      <c r="RZS1" s="59"/>
      <c r="RZT1" s="59"/>
      <c r="RZU1" s="59"/>
      <c r="RZV1" s="59"/>
      <c r="RZW1" s="59"/>
      <c r="RZX1" s="59"/>
      <c r="RZY1" s="59"/>
      <c r="RZZ1" s="59"/>
      <c r="SAA1" s="59"/>
      <c r="SAB1" s="59"/>
      <c r="SAC1" s="59"/>
      <c r="SAD1" s="59"/>
      <c r="SAE1" s="59"/>
      <c r="SAF1" s="59"/>
      <c r="SAG1" s="59"/>
      <c r="SAH1" s="59"/>
      <c r="SAI1" s="59"/>
      <c r="SAJ1" s="59"/>
      <c r="SAK1" s="59"/>
      <c r="SAL1" s="59"/>
      <c r="SAM1" s="59"/>
      <c r="SAN1" s="59"/>
      <c r="SAO1" s="59"/>
      <c r="SAP1" s="59"/>
      <c r="SAQ1" s="59"/>
      <c r="SAR1" s="59"/>
      <c r="SAS1" s="59"/>
      <c r="SAT1" s="59"/>
      <c r="SAU1" s="59"/>
      <c r="SAV1" s="59"/>
      <c r="SAW1" s="59"/>
      <c r="SAX1" s="59"/>
      <c r="SAY1" s="59"/>
      <c r="SAZ1" s="59"/>
      <c r="SBA1" s="59"/>
      <c r="SBB1" s="59"/>
      <c r="SBC1" s="59"/>
      <c r="SBD1" s="59"/>
      <c r="SBE1" s="59"/>
      <c r="SBF1" s="59"/>
      <c r="SBG1" s="59"/>
      <c r="SBH1" s="59"/>
      <c r="SBI1" s="59"/>
      <c r="SBJ1" s="59"/>
      <c r="SBK1" s="59"/>
      <c r="SBL1" s="59"/>
      <c r="SBM1" s="59"/>
      <c r="SBN1" s="59"/>
      <c r="SBO1" s="59"/>
      <c r="SBP1" s="59"/>
      <c r="SBQ1" s="59"/>
      <c r="SBR1" s="59"/>
      <c r="SBS1" s="59"/>
      <c r="SBT1" s="59"/>
      <c r="SBU1" s="59"/>
      <c r="SBV1" s="59"/>
      <c r="SBW1" s="59"/>
      <c r="SBX1" s="59"/>
      <c r="SBY1" s="59"/>
      <c r="SBZ1" s="59"/>
      <c r="SCA1" s="59"/>
      <c r="SCB1" s="59"/>
      <c r="SCC1" s="59"/>
      <c r="SCD1" s="59"/>
      <c r="SCE1" s="59"/>
      <c r="SCF1" s="59"/>
      <c r="SCG1" s="59"/>
      <c r="SCH1" s="59"/>
      <c r="SCI1" s="59"/>
      <c r="SCJ1" s="59"/>
      <c r="SCK1" s="59"/>
      <c r="SCL1" s="59"/>
      <c r="SCM1" s="59"/>
      <c r="SCN1" s="59"/>
      <c r="SCO1" s="59"/>
      <c r="SCP1" s="59"/>
      <c r="SCQ1" s="59"/>
      <c r="SCR1" s="59"/>
      <c r="SCS1" s="59"/>
      <c r="SCT1" s="59"/>
      <c r="SCU1" s="59"/>
      <c r="SCV1" s="59"/>
      <c r="SCW1" s="59"/>
      <c r="SCX1" s="59"/>
      <c r="SCY1" s="59"/>
      <c r="SCZ1" s="59"/>
      <c r="SDA1" s="59"/>
      <c r="SDB1" s="59"/>
      <c r="SDC1" s="59"/>
      <c r="SDD1" s="59"/>
      <c r="SDE1" s="59"/>
      <c r="SDF1" s="59"/>
      <c r="SDG1" s="59"/>
      <c r="SDH1" s="59"/>
      <c r="SDI1" s="59"/>
      <c r="SDJ1" s="59"/>
      <c r="SDK1" s="59"/>
      <c r="SDL1" s="59"/>
      <c r="SDM1" s="59"/>
      <c r="SDN1" s="59"/>
      <c r="SDO1" s="59"/>
      <c r="SDP1" s="59"/>
      <c r="SDQ1" s="59"/>
      <c r="SDR1" s="59"/>
      <c r="SDS1" s="59"/>
      <c r="SDT1" s="59"/>
      <c r="SDU1" s="59"/>
      <c r="SDV1" s="59"/>
      <c r="SDW1" s="59"/>
      <c r="SDX1" s="59"/>
      <c r="SDY1" s="59"/>
      <c r="SDZ1" s="59"/>
      <c r="SEA1" s="59"/>
      <c r="SEB1" s="59"/>
      <c r="SEC1" s="59"/>
      <c r="SED1" s="59"/>
      <c r="SEE1" s="59"/>
      <c r="SEF1" s="59"/>
      <c r="SEG1" s="59"/>
      <c r="SEH1" s="59"/>
      <c r="SEI1" s="59"/>
      <c r="SEJ1" s="59"/>
      <c r="SEK1" s="59"/>
      <c r="SEL1" s="59"/>
      <c r="SEM1" s="59"/>
      <c r="SEN1" s="59"/>
      <c r="SEO1" s="59"/>
      <c r="SEP1" s="59"/>
      <c r="SEQ1" s="59"/>
      <c r="SER1" s="59"/>
      <c r="SES1" s="59"/>
      <c r="SET1" s="59"/>
      <c r="SEU1" s="59"/>
      <c r="SEV1" s="59"/>
      <c r="SEW1" s="59"/>
      <c r="SEX1" s="59"/>
      <c r="SEY1" s="59"/>
      <c r="SEZ1" s="59"/>
      <c r="SFA1" s="59"/>
      <c r="SFB1" s="59"/>
      <c r="SFC1" s="59"/>
      <c r="SFD1" s="59"/>
      <c r="SFE1" s="59"/>
      <c r="SFF1" s="59"/>
      <c r="SFG1" s="59"/>
      <c r="SFH1" s="59"/>
      <c r="SFI1" s="59"/>
      <c r="SFJ1" s="59"/>
      <c r="SFK1" s="59"/>
      <c r="SFL1" s="59"/>
      <c r="SFM1" s="59"/>
      <c r="SFN1" s="59"/>
      <c r="SFO1" s="59"/>
      <c r="SFP1" s="59"/>
      <c r="SFQ1" s="59"/>
      <c r="SFR1" s="59"/>
      <c r="SFS1" s="59"/>
      <c r="SFT1" s="59"/>
      <c r="SFU1" s="59"/>
      <c r="SFV1" s="59"/>
      <c r="SFW1" s="59"/>
      <c r="SFX1" s="59"/>
      <c r="SFY1" s="59"/>
      <c r="SFZ1" s="59"/>
      <c r="SGA1" s="59"/>
      <c r="SGB1" s="59"/>
      <c r="SGC1" s="59"/>
      <c r="SGD1" s="59"/>
      <c r="SGE1" s="59"/>
      <c r="SGF1" s="59"/>
      <c r="SGG1" s="59"/>
      <c r="SGH1" s="59"/>
      <c r="SGI1" s="59"/>
      <c r="SGJ1" s="59"/>
      <c r="SGK1" s="59"/>
      <c r="SGL1" s="59"/>
      <c r="SGM1" s="59"/>
      <c r="SGN1" s="59"/>
      <c r="SGO1" s="59"/>
      <c r="SGP1" s="59"/>
      <c r="SGQ1" s="59"/>
      <c r="SGR1" s="59"/>
      <c r="SGS1" s="59"/>
      <c r="SGT1" s="59"/>
      <c r="SGU1" s="59"/>
      <c r="SGV1" s="59"/>
      <c r="SGW1" s="59"/>
      <c r="SGX1" s="59"/>
      <c r="SGY1" s="59"/>
      <c r="SGZ1" s="59"/>
      <c r="SHA1" s="59"/>
      <c r="SHB1" s="59"/>
      <c r="SHC1" s="59"/>
      <c r="SHD1" s="59"/>
      <c r="SHE1" s="59"/>
      <c r="SHF1" s="59"/>
      <c r="SHG1" s="59"/>
      <c r="SHH1" s="59"/>
      <c r="SHI1" s="59"/>
      <c r="SHJ1" s="59"/>
      <c r="SHK1" s="59"/>
      <c r="SHL1" s="59"/>
      <c r="SHM1" s="59"/>
      <c r="SHN1" s="59"/>
      <c r="SHO1" s="59"/>
      <c r="SHP1" s="59"/>
      <c r="SHQ1" s="59"/>
      <c r="SHR1" s="59"/>
      <c r="SHS1" s="59"/>
      <c r="SHT1" s="59"/>
      <c r="SHU1" s="59"/>
      <c r="SHV1" s="59"/>
      <c r="SHW1" s="59"/>
      <c r="SHX1" s="59"/>
      <c r="SHY1" s="59"/>
      <c r="SHZ1" s="59"/>
      <c r="SIA1" s="59"/>
      <c r="SIB1" s="59"/>
      <c r="SIC1" s="59"/>
      <c r="SID1" s="59"/>
      <c r="SIE1" s="59"/>
      <c r="SIF1" s="59"/>
      <c r="SIG1" s="59"/>
      <c r="SIH1" s="59"/>
      <c r="SII1" s="59"/>
      <c r="SIJ1" s="59"/>
      <c r="SIK1" s="59"/>
      <c r="SIL1" s="59"/>
      <c r="SIM1" s="59"/>
      <c r="SIN1" s="59"/>
      <c r="SIO1" s="59"/>
      <c r="SIP1" s="59"/>
      <c r="SIQ1" s="59"/>
      <c r="SIR1" s="59"/>
      <c r="SIS1" s="59"/>
      <c r="SIT1" s="59"/>
      <c r="SIU1" s="59"/>
      <c r="SIV1" s="59"/>
      <c r="SIW1" s="59"/>
      <c r="SIX1" s="59"/>
      <c r="SIY1" s="59"/>
      <c r="SIZ1" s="59"/>
      <c r="SJA1" s="59"/>
      <c r="SJB1" s="59"/>
      <c r="SJC1" s="59"/>
      <c r="SJD1" s="59"/>
      <c r="SJE1" s="59"/>
      <c r="SJF1" s="59"/>
      <c r="SJG1" s="59"/>
      <c r="SJH1" s="59"/>
      <c r="SJI1" s="59"/>
      <c r="SJJ1" s="59"/>
      <c r="SJK1" s="59"/>
      <c r="SJL1" s="59"/>
      <c r="SJM1" s="59"/>
      <c r="SJN1" s="59"/>
      <c r="SJO1" s="59"/>
      <c r="SJP1" s="59"/>
      <c r="SJQ1" s="59"/>
      <c r="SJR1" s="59"/>
      <c r="SJS1" s="59"/>
      <c r="SJT1" s="59"/>
      <c r="SJU1" s="59"/>
      <c r="SJV1" s="59"/>
      <c r="SJW1" s="59"/>
      <c r="SJX1" s="59"/>
      <c r="SJY1" s="59"/>
      <c r="SJZ1" s="59"/>
      <c r="SKA1" s="59"/>
      <c r="SKB1" s="59"/>
      <c r="SKC1" s="59"/>
      <c r="SKD1" s="59"/>
      <c r="SKE1" s="59"/>
      <c r="SKF1" s="59"/>
      <c r="SKG1" s="59"/>
      <c r="SKH1" s="59"/>
      <c r="SKI1" s="59"/>
      <c r="SKJ1" s="59"/>
      <c r="SKK1" s="59"/>
      <c r="SKL1" s="59"/>
      <c r="SKM1" s="59"/>
      <c r="SKN1" s="59"/>
      <c r="SKO1" s="59"/>
      <c r="SKP1" s="59"/>
      <c r="SKQ1" s="59"/>
      <c r="SKR1" s="59"/>
      <c r="SKS1" s="59"/>
      <c r="SKT1" s="59"/>
      <c r="SKU1" s="59"/>
      <c r="SKV1" s="59"/>
      <c r="SKW1" s="59"/>
      <c r="SKX1" s="59"/>
      <c r="SKY1" s="59"/>
      <c r="SKZ1" s="59"/>
      <c r="SLA1" s="59"/>
      <c r="SLB1" s="59"/>
      <c r="SLC1" s="59"/>
      <c r="SLD1" s="59"/>
      <c r="SLE1" s="59"/>
      <c r="SLF1" s="59"/>
      <c r="SLG1" s="59"/>
      <c r="SLH1" s="59"/>
      <c r="SLI1" s="59"/>
      <c r="SLJ1" s="59"/>
      <c r="SLK1" s="59"/>
      <c r="SLL1" s="59"/>
      <c r="SLM1" s="59"/>
      <c r="SLN1" s="59"/>
      <c r="SLO1" s="59"/>
      <c r="SLP1" s="59"/>
      <c r="SLQ1" s="59"/>
      <c r="SLR1" s="59"/>
      <c r="SLS1" s="59"/>
      <c r="SLT1" s="59"/>
      <c r="SLU1" s="59"/>
      <c r="SLV1" s="59"/>
      <c r="SLW1" s="59"/>
      <c r="SLX1" s="59"/>
      <c r="SLY1" s="59"/>
      <c r="SLZ1" s="59"/>
      <c r="SMA1" s="59"/>
      <c r="SMB1" s="59"/>
      <c r="SMC1" s="59"/>
      <c r="SMD1" s="59"/>
      <c r="SME1" s="59"/>
      <c r="SMF1" s="59"/>
      <c r="SMG1" s="59"/>
      <c r="SMH1" s="59"/>
      <c r="SMI1" s="59"/>
      <c r="SMJ1" s="59"/>
      <c r="SMK1" s="59"/>
      <c r="SML1" s="59"/>
      <c r="SMM1" s="59"/>
      <c r="SMN1" s="59"/>
      <c r="SMO1" s="59"/>
      <c r="SMP1" s="59"/>
      <c r="SMQ1" s="59"/>
      <c r="SMR1" s="59"/>
      <c r="SMS1" s="59"/>
      <c r="SMT1" s="59"/>
      <c r="SMU1" s="59"/>
      <c r="SMV1" s="59"/>
      <c r="SMW1" s="59"/>
      <c r="SMX1" s="59"/>
      <c r="SMY1" s="59"/>
      <c r="SMZ1" s="59"/>
      <c r="SNA1" s="59"/>
      <c r="SNB1" s="59"/>
      <c r="SNC1" s="59"/>
      <c r="SND1" s="59"/>
      <c r="SNE1" s="59"/>
      <c r="SNF1" s="59"/>
      <c r="SNG1" s="59"/>
      <c r="SNH1" s="59"/>
      <c r="SNI1" s="59"/>
      <c r="SNJ1" s="59"/>
      <c r="SNK1" s="59"/>
      <c r="SNL1" s="59"/>
      <c r="SNM1" s="59"/>
      <c r="SNN1" s="59"/>
      <c r="SNO1" s="59"/>
      <c r="SNP1" s="59"/>
      <c r="SNQ1" s="59"/>
      <c r="SNR1" s="59"/>
      <c r="SNS1" s="59"/>
      <c r="SNT1" s="59"/>
      <c r="SNU1" s="59"/>
      <c r="SNV1" s="59"/>
      <c r="SNW1" s="59"/>
      <c r="SNX1" s="59"/>
      <c r="SNY1" s="59"/>
      <c r="SNZ1" s="59"/>
      <c r="SOA1" s="59"/>
      <c r="SOB1" s="59"/>
      <c r="SOC1" s="59"/>
      <c r="SOD1" s="59"/>
      <c r="SOE1" s="59"/>
      <c r="SOF1" s="59"/>
      <c r="SOG1" s="59"/>
      <c r="SOH1" s="59"/>
      <c r="SOI1" s="59"/>
      <c r="SOJ1" s="59"/>
      <c r="SOK1" s="59"/>
      <c r="SOL1" s="59"/>
      <c r="SOM1" s="59"/>
      <c r="SON1" s="59"/>
      <c r="SOO1" s="59"/>
      <c r="SOP1" s="59"/>
      <c r="SOQ1" s="59"/>
      <c r="SOR1" s="59"/>
      <c r="SOS1" s="59"/>
      <c r="SOT1" s="59"/>
      <c r="SOU1" s="59"/>
      <c r="SOV1" s="59"/>
      <c r="SOW1" s="59"/>
      <c r="SOX1" s="59"/>
      <c r="SOY1" s="59"/>
      <c r="SOZ1" s="59"/>
      <c r="SPA1" s="59"/>
      <c r="SPB1" s="59"/>
      <c r="SPC1" s="59"/>
      <c r="SPD1" s="59"/>
      <c r="SPE1" s="59"/>
      <c r="SPF1" s="59"/>
      <c r="SPG1" s="59"/>
      <c r="SPH1" s="59"/>
      <c r="SPI1" s="59"/>
      <c r="SPJ1" s="59"/>
      <c r="SPK1" s="59"/>
      <c r="SPL1" s="59"/>
      <c r="SPM1" s="59"/>
      <c r="SPN1" s="59"/>
      <c r="SPO1" s="59"/>
      <c r="SPP1" s="59"/>
      <c r="SPQ1" s="59"/>
      <c r="SPR1" s="59"/>
      <c r="SPS1" s="59"/>
      <c r="SPT1" s="59"/>
      <c r="SPU1" s="59"/>
      <c r="SPV1" s="59"/>
      <c r="SPW1" s="59"/>
      <c r="SPX1" s="59"/>
      <c r="SPY1" s="59"/>
      <c r="SPZ1" s="59"/>
      <c r="SQA1" s="59"/>
      <c r="SQB1" s="59"/>
      <c r="SQC1" s="59"/>
      <c r="SQD1" s="59"/>
      <c r="SQE1" s="59"/>
      <c r="SQF1" s="59"/>
      <c r="SQG1" s="59"/>
      <c r="SQH1" s="59"/>
      <c r="SQI1" s="59"/>
      <c r="SQJ1" s="59"/>
      <c r="SQK1" s="59"/>
      <c r="SQL1" s="59"/>
      <c r="SQM1" s="59"/>
      <c r="SQN1" s="59"/>
      <c r="SQO1" s="59"/>
      <c r="SQP1" s="59"/>
      <c r="SQQ1" s="59"/>
      <c r="SQR1" s="59"/>
      <c r="SQS1" s="59"/>
      <c r="SQT1" s="59"/>
      <c r="SQU1" s="59"/>
      <c r="SQV1" s="59"/>
      <c r="SQW1" s="59"/>
      <c r="SQX1" s="59"/>
      <c r="SQY1" s="59"/>
      <c r="SQZ1" s="59"/>
      <c r="SRA1" s="59"/>
      <c r="SRB1" s="59"/>
      <c r="SRC1" s="59"/>
      <c r="SRD1" s="59"/>
      <c r="SRE1" s="59"/>
      <c r="SRF1" s="59"/>
      <c r="SRG1" s="59"/>
      <c r="SRH1" s="59"/>
      <c r="SRI1" s="59"/>
      <c r="SRJ1" s="59"/>
      <c r="SRK1" s="59"/>
      <c r="SRL1" s="59"/>
      <c r="SRM1" s="59"/>
      <c r="SRN1" s="59"/>
      <c r="SRO1" s="59"/>
      <c r="SRP1" s="59"/>
      <c r="SRQ1" s="59"/>
      <c r="SRR1" s="59"/>
      <c r="SRS1" s="59"/>
      <c r="SRT1" s="59"/>
      <c r="SRU1" s="59"/>
      <c r="SRV1" s="59"/>
      <c r="SRW1" s="59"/>
      <c r="SRX1" s="59"/>
      <c r="SRY1" s="59"/>
      <c r="SRZ1" s="59"/>
      <c r="SSA1" s="59"/>
      <c r="SSB1" s="59"/>
      <c r="SSC1" s="59"/>
      <c r="SSD1" s="59"/>
      <c r="SSE1" s="59"/>
      <c r="SSF1" s="59"/>
      <c r="SSG1" s="59"/>
      <c r="SSH1" s="59"/>
      <c r="SSI1" s="59"/>
      <c r="SSJ1" s="59"/>
      <c r="SSK1" s="59"/>
      <c r="SSL1" s="59"/>
      <c r="SSM1" s="59"/>
      <c r="SSN1" s="59"/>
      <c r="SSO1" s="59"/>
      <c r="SSP1" s="59"/>
      <c r="SSQ1" s="59"/>
      <c r="SSR1" s="59"/>
      <c r="SSS1" s="59"/>
      <c r="SST1" s="59"/>
      <c r="SSU1" s="59"/>
      <c r="SSV1" s="59"/>
      <c r="SSW1" s="59"/>
      <c r="SSX1" s="59"/>
      <c r="SSY1" s="59"/>
      <c r="SSZ1" s="59"/>
      <c r="STA1" s="59"/>
      <c r="STB1" s="59"/>
      <c r="STC1" s="59"/>
      <c r="STD1" s="59"/>
      <c r="STE1" s="59"/>
      <c r="STF1" s="59"/>
      <c r="STG1" s="59"/>
      <c r="STH1" s="59"/>
      <c r="STI1" s="59"/>
      <c r="STJ1" s="59"/>
      <c r="STK1" s="59"/>
      <c r="STL1" s="59"/>
      <c r="STM1" s="59"/>
      <c r="STN1" s="59"/>
      <c r="STO1" s="59"/>
      <c r="STP1" s="59"/>
      <c r="STQ1" s="59"/>
      <c r="STR1" s="59"/>
      <c r="STS1" s="59"/>
      <c r="STT1" s="59"/>
      <c r="STU1" s="59"/>
      <c r="STV1" s="59"/>
      <c r="STW1" s="59"/>
      <c r="STX1" s="59"/>
      <c r="STY1" s="59"/>
      <c r="STZ1" s="59"/>
      <c r="SUA1" s="59"/>
      <c r="SUB1" s="59"/>
      <c r="SUC1" s="59"/>
      <c r="SUD1" s="59"/>
      <c r="SUE1" s="59"/>
      <c r="SUF1" s="59"/>
      <c r="SUG1" s="59"/>
      <c r="SUH1" s="59"/>
      <c r="SUI1" s="59"/>
      <c r="SUJ1" s="59"/>
      <c r="SUK1" s="59"/>
      <c r="SUL1" s="59"/>
      <c r="SUM1" s="59"/>
      <c r="SUN1" s="59"/>
      <c r="SUO1" s="59"/>
      <c r="SUP1" s="59"/>
      <c r="SUQ1" s="59"/>
      <c r="SUR1" s="59"/>
      <c r="SUS1" s="59"/>
      <c r="SUT1" s="59"/>
      <c r="SUU1" s="59"/>
      <c r="SUV1" s="59"/>
      <c r="SUW1" s="59"/>
      <c r="SUX1" s="59"/>
      <c r="SUY1" s="59"/>
      <c r="SUZ1" s="59"/>
      <c r="SVA1" s="59"/>
      <c r="SVB1" s="59"/>
      <c r="SVC1" s="59"/>
      <c r="SVD1" s="59"/>
      <c r="SVE1" s="59"/>
      <c r="SVF1" s="59"/>
      <c r="SVG1" s="59"/>
      <c r="SVH1" s="59"/>
      <c r="SVI1" s="59"/>
      <c r="SVJ1" s="59"/>
      <c r="SVK1" s="59"/>
      <c r="SVL1" s="59"/>
      <c r="SVM1" s="59"/>
      <c r="SVN1" s="59"/>
      <c r="SVO1" s="59"/>
      <c r="SVP1" s="59"/>
      <c r="SVQ1" s="59"/>
      <c r="SVR1" s="59"/>
      <c r="SVS1" s="59"/>
      <c r="SVT1" s="59"/>
      <c r="SVU1" s="59"/>
      <c r="SVV1" s="59"/>
      <c r="SVW1" s="59"/>
      <c r="SVX1" s="59"/>
      <c r="SVY1" s="59"/>
      <c r="SVZ1" s="59"/>
      <c r="SWA1" s="59"/>
      <c r="SWB1" s="59"/>
      <c r="SWC1" s="59"/>
      <c r="SWD1" s="59"/>
      <c r="SWE1" s="59"/>
      <c r="SWF1" s="59"/>
      <c r="SWG1" s="59"/>
      <c r="SWH1" s="59"/>
      <c r="SWI1" s="59"/>
      <c r="SWJ1" s="59"/>
      <c r="SWK1" s="59"/>
      <c r="SWL1" s="59"/>
      <c r="SWM1" s="59"/>
      <c r="SWN1" s="59"/>
      <c r="SWO1" s="59"/>
      <c r="SWP1" s="59"/>
      <c r="SWQ1" s="59"/>
      <c r="SWR1" s="59"/>
      <c r="SWS1" s="59"/>
      <c r="SWT1" s="59"/>
      <c r="SWU1" s="59"/>
      <c r="SWV1" s="59"/>
      <c r="SWW1" s="59"/>
      <c r="SWX1" s="59"/>
      <c r="SWY1" s="59"/>
      <c r="SWZ1" s="59"/>
      <c r="SXA1" s="59"/>
      <c r="SXB1" s="59"/>
      <c r="SXC1" s="59"/>
      <c r="SXD1" s="59"/>
      <c r="SXE1" s="59"/>
      <c r="SXF1" s="59"/>
      <c r="SXG1" s="59"/>
      <c r="SXH1" s="59"/>
      <c r="SXI1" s="59"/>
      <c r="SXJ1" s="59"/>
      <c r="SXK1" s="59"/>
      <c r="SXL1" s="59"/>
      <c r="SXM1" s="59"/>
      <c r="SXN1" s="59"/>
      <c r="SXO1" s="59"/>
      <c r="SXP1" s="59"/>
      <c r="SXQ1" s="59"/>
      <c r="SXR1" s="59"/>
      <c r="SXS1" s="59"/>
      <c r="SXT1" s="59"/>
      <c r="SXU1" s="59"/>
      <c r="SXV1" s="59"/>
      <c r="SXW1" s="59"/>
      <c r="SXX1" s="59"/>
      <c r="SXY1" s="59"/>
      <c r="SXZ1" s="59"/>
      <c r="SYA1" s="59"/>
      <c r="SYB1" s="59"/>
      <c r="SYC1" s="59"/>
      <c r="SYD1" s="59"/>
      <c r="SYE1" s="59"/>
      <c r="SYF1" s="59"/>
      <c r="SYG1" s="59"/>
      <c r="SYH1" s="59"/>
      <c r="SYI1" s="59"/>
      <c r="SYJ1" s="59"/>
      <c r="SYK1" s="59"/>
      <c r="SYL1" s="59"/>
      <c r="SYM1" s="59"/>
      <c r="SYN1" s="59"/>
      <c r="SYO1" s="59"/>
      <c r="SYP1" s="59"/>
      <c r="SYQ1" s="59"/>
      <c r="SYR1" s="59"/>
      <c r="SYS1" s="59"/>
      <c r="SYT1" s="59"/>
      <c r="SYU1" s="59"/>
      <c r="SYV1" s="59"/>
      <c r="SYW1" s="59"/>
      <c r="SYX1" s="59"/>
      <c r="SYY1" s="59"/>
      <c r="SYZ1" s="59"/>
      <c r="SZA1" s="59"/>
      <c r="SZB1" s="59"/>
      <c r="SZC1" s="59"/>
      <c r="SZD1" s="59"/>
      <c r="SZE1" s="59"/>
      <c r="SZF1" s="59"/>
      <c r="SZG1" s="59"/>
      <c r="SZH1" s="59"/>
      <c r="SZI1" s="59"/>
      <c r="SZJ1" s="59"/>
      <c r="SZK1" s="59"/>
      <c r="SZL1" s="59"/>
      <c r="SZM1" s="59"/>
      <c r="SZN1" s="59"/>
      <c r="SZO1" s="59"/>
      <c r="SZP1" s="59"/>
      <c r="SZQ1" s="59"/>
      <c r="SZR1" s="59"/>
      <c r="SZS1" s="59"/>
      <c r="SZT1" s="59"/>
      <c r="SZU1" s="59"/>
      <c r="SZV1" s="59"/>
      <c r="SZW1" s="59"/>
      <c r="SZX1" s="59"/>
      <c r="SZY1" s="59"/>
      <c r="SZZ1" s="59"/>
      <c r="TAA1" s="59"/>
      <c r="TAB1" s="59"/>
      <c r="TAC1" s="59"/>
      <c r="TAD1" s="59"/>
      <c r="TAE1" s="59"/>
      <c r="TAF1" s="59"/>
      <c r="TAG1" s="59"/>
      <c r="TAH1" s="59"/>
      <c r="TAI1" s="59"/>
      <c r="TAJ1" s="59"/>
      <c r="TAK1" s="59"/>
      <c r="TAL1" s="59"/>
      <c r="TAM1" s="59"/>
      <c r="TAN1" s="59"/>
      <c r="TAO1" s="59"/>
      <c r="TAP1" s="59"/>
      <c r="TAQ1" s="59"/>
      <c r="TAR1" s="59"/>
      <c r="TAS1" s="59"/>
      <c r="TAT1" s="59"/>
      <c r="TAU1" s="59"/>
      <c r="TAV1" s="59"/>
      <c r="TAW1" s="59"/>
      <c r="TAX1" s="59"/>
      <c r="TAY1" s="59"/>
      <c r="TAZ1" s="59"/>
      <c r="TBA1" s="59"/>
      <c r="TBB1" s="59"/>
      <c r="TBC1" s="59"/>
      <c r="TBD1" s="59"/>
      <c r="TBE1" s="59"/>
      <c r="TBF1" s="59"/>
      <c r="TBG1" s="59"/>
      <c r="TBH1" s="59"/>
      <c r="TBI1" s="59"/>
      <c r="TBJ1" s="59"/>
      <c r="TBK1" s="59"/>
      <c r="TBL1" s="59"/>
      <c r="TBM1" s="59"/>
      <c r="TBN1" s="59"/>
      <c r="TBO1" s="59"/>
      <c r="TBP1" s="59"/>
      <c r="TBQ1" s="59"/>
      <c r="TBR1" s="59"/>
      <c r="TBS1" s="59"/>
      <c r="TBT1" s="59"/>
      <c r="TBU1" s="59"/>
      <c r="TBV1" s="59"/>
      <c r="TBW1" s="59"/>
      <c r="TBX1" s="59"/>
      <c r="TBY1" s="59"/>
      <c r="TBZ1" s="59"/>
      <c r="TCA1" s="59"/>
      <c r="TCB1" s="59"/>
      <c r="TCC1" s="59"/>
      <c r="TCD1" s="59"/>
      <c r="TCE1" s="59"/>
      <c r="TCF1" s="59"/>
      <c r="TCG1" s="59"/>
      <c r="TCH1" s="59"/>
      <c r="TCI1" s="59"/>
      <c r="TCJ1" s="59"/>
      <c r="TCK1" s="59"/>
      <c r="TCL1" s="59"/>
      <c r="TCM1" s="59"/>
      <c r="TCN1" s="59"/>
      <c r="TCO1" s="59"/>
      <c r="TCP1" s="59"/>
      <c r="TCQ1" s="59"/>
      <c r="TCR1" s="59"/>
      <c r="TCS1" s="59"/>
      <c r="TCT1" s="59"/>
      <c r="TCU1" s="59"/>
      <c r="TCV1" s="59"/>
      <c r="TCW1" s="59"/>
      <c r="TCX1" s="59"/>
      <c r="TCY1" s="59"/>
      <c r="TCZ1" s="59"/>
      <c r="TDA1" s="59"/>
      <c r="TDB1" s="59"/>
      <c r="TDC1" s="59"/>
      <c r="TDD1" s="59"/>
      <c r="TDE1" s="59"/>
      <c r="TDF1" s="59"/>
      <c r="TDG1" s="59"/>
      <c r="TDH1" s="59"/>
      <c r="TDI1" s="59"/>
      <c r="TDJ1" s="59"/>
      <c r="TDK1" s="59"/>
      <c r="TDL1" s="59"/>
      <c r="TDM1" s="59"/>
      <c r="TDN1" s="59"/>
      <c r="TDO1" s="59"/>
      <c r="TDP1" s="59"/>
      <c r="TDQ1" s="59"/>
      <c r="TDR1" s="59"/>
      <c r="TDS1" s="59"/>
      <c r="TDT1" s="59"/>
      <c r="TDU1" s="59"/>
      <c r="TDV1" s="59"/>
      <c r="TDW1" s="59"/>
      <c r="TDX1" s="59"/>
      <c r="TDY1" s="59"/>
      <c r="TDZ1" s="59"/>
      <c r="TEA1" s="59"/>
      <c r="TEB1" s="59"/>
      <c r="TEC1" s="59"/>
      <c r="TED1" s="59"/>
      <c r="TEE1" s="59"/>
      <c r="TEF1" s="59"/>
      <c r="TEG1" s="59"/>
      <c r="TEH1" s="59"/>
      <c r="TEI1" s="59"/>
      <c r="TEJ1" s="59"/>
      <c r="TEK1" s="59"/>
      <c r="TEL1" s="59"/>
      <c r="TEM1" s="59"/>
      <c r="TEN1" s="59"/>
      <c r="TEO1" s="59"/>
      <c r="TEP1" s="59"/>
      <c r="TEQ1" s="59"/>
      <c r="TER1" s="59"/>
      <c r="TES1" s="59"/>
      <c r="TET1" s="59"/>
      <c r="TEU1" s="59"/>
      <c r="TEV1" s="59"/>
      <c r="TEW1" s="59"/>
      <c r="TEX1" s="59"/>
      <c r="TEY1" s="59"/>
      <c r="TEZ1" s="59"/>
      <c r="TFA1" s="59"/>
      <c r="TFB1" s="59"/>
      <c r="TFC1" s="59"/>
      <c r="TFD1" s="59"/>
      <c r="TFE1" s="59"/>
      <c r="TFF1" s="59"/>
      <c r="TFG1" s="59"/>
      <c r="TFH1" s="59"/>
      <c r="TFI1" s="59"/>
      <c r="TFJ1" s="59"/>
      <c r="TFK1" s="59"/>
      <c r="TFL1" s="59"/>
      <c r="TFM1" s="59"/>
      <c r="TFN1" s="59"/>
      <c r="TFO1" s="59"/>
      <c r="TFP1" s="59"/>
      <c r="TFQ1" s="59"/>
      <c r="TFR1" s="59"/>
      <c r="TFS1" s="59"/>
      <c r="TFT1" s="59"/>
      <c r="TFU1" s="59"/>
      <c r="TFV1" s="59"/>
      <c r="TFW1" s="59"/>
      <c r="TFX1" s="59"/>
      <c r="TFY1" s="59"/>
      <c r="TFZ1" s="59"/>
      <c r="TGA1" s="59"/>
      <c r="TGB1" s="59"/>
      <c r="TGC1" s="59"/>
      <c r="TGD1" s="59"/>
      <c r="TGE1" s="59"/>
      <c r="TGF1" s="59"/>
      <c r="TGG1" s="59"/>
      <c r="TGH1" s="59"/>
      <c r="TGI1" s="59"/>
      <c r="TGJ1" s="59"/>
      <c r="TGK1" s="59"/>
      <c r="TGL1" s="59"/>
      <c r="TGM1" s="59"/>
      <c r="TGN1" s="59"/>
      <c r="TGO1" s="59"/>
      <c r="TGP1" s="59"/>
      <c r="TGQ1" s="59"/>
      <c r="TGR1" s="59"/>
      <c r="TGS1" s="59"/>
      <c r="TGT1" s="59"/>
      <c r="TGU1" s="59"/>
      <c r="TGV1" s="59"/>
      <c r="TGW1" s="59"/>
      <c r="TGX1" s="59"/>
      <c r="TGY1" s="59"/>
      <c r="TGZ1" s="59"/>
      <c r="THA1" s="59"/>
      <c r="THB1" s="59"/>
      <c r="THC1" s="59"/>
      <c r="THD1" s="59"/>
      <c r="THE1" s="59"/>
      <c r="THF1" s="59"/>
      <c r="THG1" s="59"/>
      <c r="THH1" s="59"/>
      <c r="THI1" s="59"/>
      <c r="THJ1" s="59"/>
      <c r="THK1" s="59"/>
      <c r="THL1" s="59"/>
      <c r="THM1" s="59"/>
      <c r="THN1" s="59"/>
      <c r="THO1" s="59"/>
      <c r="THP1" s="59"/>
      <c r="THQ1" s="59"/>
      <c r="THR1" s="59"/>
      <c r="THS1" s="59"/>
      <c r="THT1" s="59"/>
      <c r="THU1" s="59"/>
      <c r="THV1" s="59"/>
      <c r="THW1" s="59"/>
      <c r="THX1" s="59"/>
      <c r="THY1" s="59"/>
      <c r="THZ1" s="59"/>
      <c r="TIA1" s="59"/>
      <c r="TIB1" s="59"/>
      <c r="TIC1" s="59"/>
      <c r="TID1" s="59"/>
      <c r="TIE1" s="59"/>
      <c r="TIF1" s="59"/>
      <c r="TIG1" s="59"/>
      <c r="TIH1" s="59"/>
      <c r="TII1" s="59"/>
      <c r="TIJ1" s="59"/>
      <c r="TIK1" s="59"/>
      <c r="TIL1" s="59"/>
      <c r="TIM1" s="59"/>
      <c r="TIN1" s="59"/>
      <c r="TIO1" s="59"/>
      <c r="TIP1" s="59"/>
      <c r="TIQ1" s="59"/>
      <c r="TIR1" s="59"/>
      <c r="TIS1" s="59"/>
      <c r="TIT1" s="59"/>
      <c r="TIU1" s="59"/>
      <c r="TIV1" s="59"/>
      <c r="TIW1" s="59"/>
      <c r="TIX1" s="59"/>
      <c r="TIY1" s="59"/>
      <c r="TIZ1" s="59"/>
      <c r="TJA1" s="59"/>
      <c r="TJB1" s="59"/>
      <c r="TJC1" s="59"/>
      <c r="TJD1" s="59"/>
      <c r="TJE1" s="59"/>
      <c r="TJF1" s="59"/>
      <c r="TJG1" s="59"/>
      <c r="TJH1" s="59"/>
      <c r="TJI1" s="59"/>
      <c r="TJJ1" s="59"/>
      <c r="TJK1" s="59"/>
      <c r="TJL1" s="59"/>
      <c r="TJM1" s="59"/>
      <c r="TJN1" s="59"/>
      <c r="TJO1" s="59"/>
      <c r="TJP1" s="59"/>
      <c r="TJQ1" s="59"/>
      <c r="TJR1" s="59"/>
      <c r="TJS1" s="59"/>
      <c r="TJT1" s="59"/>
      <c r="TJU1" s="59"/>
      <c r="TJV1" s="59"/>
      <c r="TJW1" s="59"/>
      <c r="TJX1" s="59"/>
      <c r="TJY1" s="59"/>
      <c r="TJZ1" s="59"/>
      <c r="TKA1" s="59"/>
      <c r="TKB1" s="59"/>
      <c r="TKC1" s="59"/>
      <c r="TKD1" s="59"/>
      <c r="TKE1" s="59"/>
      <c r="TKF1" s="59"/>
      <c r="TKG1" s="59"/>
      <c r="TKH1" s="59"/>
      <c r="TKI1" s="59"/>
      <c r="TKJ1" s="59"/>
      <c r="TKK1" s="59"/>
      <c r="TKL1" s="59"/>
      <c r="TKM1" s="59"/>
      <c r="TKN1" s="59"/>
      <c r="TKO1" s="59"/>
      <c r="TKP1" s="59"/>
      <c r="TKQ1" s="59"/>
      <c r="TKR1" s="59"/>
      <c r="TKS1" s="59"/>
      <c r="TKT1" s="59"/>
      <c r="TKU1" s="59"/>
      <c r="TKV1" s="59"/>
      <c r="TKW1" s="59"/>
      <c r="TKX1" s="59"/>
      <c r="TKY1" s="59"/>
      <c r="TKZ1" s="59"/>
      <c r="TLA1" s="59"/>
      <c r="TLB1" s="59"/>
      <c r="TLC1" s="59"/>
      <c r="TLD1" s="59"/>
      <c r="TLE1" s="59"/>
      <c r="TLF1" s="59"/>
      <c r="TLG1" s="59"/>
      <c r="TLH1" s="59"/>
      <c r="TLI1" s="59"/>
      <c r="TLJ1" s="59"/>
      <c r="TLK1" s="59"/>
      <c r="TLL1" s="59"/>
      <c r="TLM1" s="59"/>
      <c r="TLN1" s="59"/>
      <c r="TLO1" s="59"/>
      <c r="TLP1" s="59"/>
      <c r="TLQ1" s="59"/>
      <c r="TLR1" s="59"/>
      <c r="TLS1" s="59"/>
      <c r="TLT1" s="59"/>
      <c r="TLU1" s="59"/>
      <c r="TLV1" s="59"/>
      <c r="TLW1" s="59"/>
      <c r="TLX1" s="59"/>
      <c r="TLY1" s="59"/>
      <c r="TLZ1" s="59"/>
      <c r="TMA1" s="59"/>
      <c r="TMB1" s="59"/>
      <c r="TMC1" s="59"/>
      <c r="TMD1" s="59"/>
      <c r="TME1" s="59"/>
      <c r="TMF1" s="59"/>
      <c r="TMG1" s="59"/>
      <c r="TMH1" s="59"/>
      <c r="TMI1" s="59"/>
      <c r="TMJ1" s="59"/>
      <c r="TMK1" s="59"/>
      <c r="TML1" s="59"/>
      <c r="TMM1" s="59"/>
      <c r="TMN1" s="59"/>
      <c r="TMO1" s="59"/>
      <c r="TMP1" s="59"/>
      <c r="TMQ1" s="59"/>
      <c r="TMR1" s="59"/>
      <c r="TMS1" s="59"/>
      <c r="TMT1" s="59"/>
      <c r="TMU1" s="59"/>
      <c r="TMV1" s="59"/>
      <c r="TMW1" s="59"/>
      <c r="TMX1" s="59"/>
      <c r="TMY1" s="59"/>
      <c r="TMZ1" s="59"/>
      <c r="TNA1" s="59"/>
      <c r="TNB1" s="59"/>
      <c r="TNC1" s="59"/>
      <c r="TND1" s="59"/>
      <c r="TNE1" s="59"/>
      <c r="TNF1" s="59"/>
      <c r="TNG1" s="59"/>
      <c r="TNH1" s="59"/>
      <c r="TNI1" s="59"/>
      <c r="TNJ1" s="59"/>
      <c r="TNK1" s="59"/>
      <c r="TNL1" s="59"/>
      <c r="TNM1" s="59"/>
      <c r="TNN1" s="59"/>
      <c r="TNO1" s="59"/>
      <c r="TNP1" s="59"/>
      <c r="TNQ1" s="59"/>
      <c r="TNR1" s="59"/>
      <c r="TNS1" s="59"/>
      <c r="TNT1" s="59"/>
      <c r="TNU1" s="59"/>
      <c r="TNV1" s="59"/>
      <c r="TNW1" s="59"/>
      <c r="TNX1" s="59"/>
      <c r="TNY1" s="59"/>
      <c r="TNZ1" s="59"/>
      <c r="TOA1" s="59"/>
      <c r="TOB1" s="59"/>
      <c r="TOC1" s="59"/>
      <c r="TOD1" s="59"/>
      <c r="TOE1" s="59"/>
      <c r="TOF1" s="59"/>
      <c r="TOG1" s="59"/>
      <c r="TOH1" s="59"/>
      <c r="TOI1" s="59"/>
      <c r="TOJ1" s="59"/>
      <c r="TOK1" s="59"/>
      <c r="TOL1" s="59"/>
      <c r="TOM1" s="59"/>
      <c r="TON1" s="59"/>
      <c r="TOO1" s="59"/>
      <c r="TOP1" s="59"/>
      <c r="TOQ1" s="59"/>
      <c r="TOR1" s="59"/>
      <c r="TOS1" s="59"/>
      <c r="TOT1" s="59"/>
      <c r="TOU1" s="59"/>
      <c r="TOV1" s="59"/>
      <c r="TOW1" s="59"/>
      <c r="TOX1" s="59"/>
      <c r="TOY1" s="59"/>
      <c r="TOZ1" s="59"/>
      <c r="TPA1" s="59"/>
      <c r="TPB1" s="59"/>
      <c r="TPC1" s="59"/>
      <c r="TPD1" s="59"/>
      <c r="TPE1" s="59"/>
      <c r="TPF1" s="59"/>
      <c r="TPG1" s="59"/>
      <c r="TPH1" s="59"/>
      <c r="TPI1" s="59"/>
      <c r="TPJ1" s="59"/>
      <c r="TPK1" s="59"/>
      <c r="TPL1" s="59"/>
      <c r="TPM1" s="59"/>
      <c r="TPN1" s="59"/>
      <c r="TPO1" s="59"/>
      <c r="TPP1" s="59"/>
      <c r="TPQ1" s="59"/>
      <c r="TPR1" s="59"/>
      <c r="TPS1" s="59"/>
      <c r="TPT1" s="59"/>
      <c r="TPU1" s="59"/>
      <c r="TPV1" s="59"/>
      <c r="TPW1" s="59"/>
      <c r="TPX1" s="59"/>
      <c r="TPY1" s="59"/>
      <c r="TPZ1" s="59"/>
      <c r="TQA1" s="59"/>
      <c r="TQB1" s="59"/>
      <c r="TQC1" s="59"/>
      <c r="TQD1" s="59"/>
      <c r="TQE1" s="59"/>
      <c r="TQF1" s="59"/>
      <c r="TQG1" s="59"/>
      <c r="TQH1" s="59"/>
      <c r="TQI1" s="59"/>
      <c r="TQJ1" s="59"/>
      <c r="TQK1" s="59"/>
      <c r="TQL1" s="59"/>
      <c r="TQM1" s="59"/>
      <c r="TQN1" s="59"/>
      <c r="TQO1" s="59"/>
      <c r="TQP1" s="59"/>
      <c r="TQQ1" s="59"/>
      <c r="TQR1" s="59"/>
      <c r="TQS1" s="59"/>
      <c r="TQT1" s="59"/>
      <c r="TQU1" s="59"/>
      <c r="TQV1" s="59"/>
      <c r="TQW1" s="59"/>
      <c r="TQX1" s="59"/>
      <c r="TQY1" s="59"/>
      <c r="TQZ1" s="59"/>
      <c r="TRA1" s="59"/>
      <c r="TRB1" s="59"/>
      <c r="TRC1" s="59"/>
      <c r="TRD1" s="59"/>
      <c r="TRE1" s="59"/>
      <c r="TRF1" s="59"/>
      <c r="TRG1" s="59"/>
      <c r="TRH1" s="59"/>
      <c r="TRI1" s="59"/>
      <c r="TRJ1" s="59"/>
      <c r="TRK1" s="59"/>
      <c r="TRL1" s="59"/>
      <c r="TRM1" s="59"/>
      <c r="TRN1" s="59"/>
      <c r="TRO1" s="59"/>
      <c r="TRP1" s="59"/>
      <c r="TRQ1" s="59"/>
      <c r="TRR1" s="59"/>
      <c r="TRS1" s="59"/>
      <c r="TRT1" s="59"/>
      <c r="TRU1" s="59"/>
      <c r="TRV1" s="59"/>
      <c r="TRW1" s="59"/>
      <c r="TRX1" s="59"/>
      <c r="TRY1" s="59"/>
      <c r="TRZ1" s="59"/>
      <c r="TSA1" s="59"/>
      <c r="TSB1" s="59"/>
      <c r="TSC1" s="59"/>
      <c r="TSD1" s="59"/>
      <c r="TSE1" s="59"/>
      <c r="TSF1" s="59"/>
      <c r="TSG1" s="59"/>
      <c r="TSH1" s="59"/>
      <c r="TSI1" s="59"/>
      <c r="TSJ1" s="59"/>
      <c r="TSK1" s="59"/>
      <c r="TSL1" s="59"/>
      <c r="TSM1" s="59"/>
      <c r="TSN1" s="59"/>
      <c r="TSO1" s="59"/>
      <c r="TSP1" s="59"/>
      <c r="TSQ1" s="59"/>
      <c r="TSR1" s="59"/>
      <c r="TSS1" s="59"/>
      <c r="TST1" s="59"/>
      <c r="TSU1" s="59"/>
      <c r="TSV1" s="59"/>
      <c r="TSW1" s="59"/>
      <c r="TSX1" s="59"/>
      <c r="TSY1" s="59"/>
      <c r="TSZ1" s="59"/>
      <c r="TTA1" s="59"/>
      <c r="TTB1" s="59"/>
      <c r="TTC1" s="59"/>
      <c r="TTD1" s="59"/>
      <c r="TTE1" s="59"/>
      <c r="TTF1" s="59"/>
      <c r="TTG1" s="59"/>
      <c r="TTH1" s="59"/>
      <c r="TTI1" s="59"/>
      <c r="TTJ1" s="59"/>
      <c r="TTK1" s="59"/>
      <c r="TTL1" s="59"/>
      <c r="TTM1" s="59"/>
      <c r="TTN1" s="59"/>
      <c r="TTO1" s="59"/>
      <c r="TTP1" s="59"/>
      <c r="TTQ1" s="59"/>
      <c r="TTR1" s="59"/>
      <c r="TTS1" s="59"/>
      <c r="TTT1" s="59"/>
      <c r="TTU1" s="59"/>
      <c r="TTV1" s="59"/>
      <c r="TTW1" s="59"/>
      <c r="TTX1" s="59"/>
      <c r="TTY1" s="59"/>
      <c r="TTZ1" s="59"/>
      <c r="TUA1" s="59"/>
      <c r="TUB1" s="59"/>
      <c r="TUC1" s="59"/>
      <c r="TUD1" s="59"/>
      <c r="TUE1" s="59"/>
      <c r="TUF1" s="59"/>
      <c r="TUG1" s="59"/>
      <c r="TUH1" s="59"/>
      <c r="TUI1" s="59"/>
      <c r="TUJ1" s="59"/>
      <c r="TUK1" s="59"/>
      <c r="TUL1" s="59"/>
      <c r="TUM1" s="59"/>
      <c r="TUN1" s="59"/>
      <c r="TUO1" s="59"/>
      <c r="TUP1" s="59"/>
      <c r="TUQ1" s="59"/>
      <c r="TUR1" s="59"/>
      <c r="TUS1" s="59"/>
      <c r="TUT1" s="59"/>
      <c r="TUU1" s="59"/>
      <c r="TUV1" s="59"/>
      <c r="TUW1" s="59"/>
      <c r="TUX1" s="59"/>
      <c r="TUY1" s="59"/>
      <c r="TUZ1" s="59"/>
      <c r="TVA1" s="59"/>
      <c r="TVB1" s="59"/>
      <c r="TVC1" s="59"/>
      <c r="TVD1" s="59"/>
      <c r="TVE1" s="59"/>
      <c r="TVF1" s="59"/>
      <c r="TVG1" s="59"/>
      <c r="TVH1" s="59"/>
      <c r="TVI1" s="59"/>
      <c r="TVJ1" s="59"/>
      <c r="TVK1" s="59"/>
      <c r="TVL1" s="59"/>
      <c r="TVM1" s="59"/>
      <c r="TVN1" s="59"/>
      <c r="TVO1" s="59"/>
      <c r="TVP1" s="59"/>
      <c r="TVQ1" s="59"/>
      <c r="TVR1" s="59"/>
      <c r="TVS1" s="59"/>
      <c r="TVT1" s="59"/>
      <c r="TVU1" s="59"/>
      <c r="TVV1" s="59"/>
      <c r="TVW1" s="59"/>
      <c r="TVX1" s="59"/>
      <c r="TVY1" s="59"/>
      <c r="TVZ1" s="59"/>
      <c r="TWA1" s="59"/>
      <c r="TWB1" s="59"/>
      <c r="TWC1" s="59"/>
      <c r="TWD1" s="59"/>
      <c r="TWE1" s="59"/>
      <c r="TWF1" s="59"/>
      <c r="TWG1" s="59"/>
      <c r="TWH1" s="59"/>
      <c r="TWI1" s="59"/>
      <c r="TWJ1" s="59"/>
      <c r="TWK1" s="59"/>
      <c r="TWL1" s="59"/>
      <c r="TWM1" s="59"/>
      <c r="TWN1" s="59"/>
      <c r="TWO1" s="59"/>
      <c r="TWP1" s="59"/>
      <c r="TWQ1" s="59"/>
      <c r="TWR1" s="59"/>
      <c r="TWS1" s="59"/>
      <c r="TWT1" s="59"/>
      <c r="TWU1" s="59"/>
      <c r="TWV1" s="59"/>
      <c r="TWW1" s="59"/>
      <c r="TWX1" s="59"/>
      <c r="TWY1" s="59"/>
      <c r="TWZ1" s="59"/>
      <c r="TXA1" s="59"/>
      <c r="TXB1" s="59"/>
      <c r="TXC1" s="59"/>
      <c r="TXD1" s="59"/>
      <c r="TXE1" s="59"/>
      <c r="TXF1" s="59"/>
      <c r="TXG1" s="59"/>
      <c r="TXH1" s="59"/>
      <c r="TXI1" s="59"/>
      <c r="TXJ1" s="59"/>
      <c r="TXK1" s="59"/>
      <c r="TXL1" s="59"/>
      <c r="TXM1" s="59"/>
      <c r="TXN1" s="59"/>
      <c r="TXO1" s="59"/>
      <c r="TXP1" s="59"/>
      <c r="TXQ1" s="59"/>
      <c r="TXR1" s="59"/>
      <c r="TXS1" s="59"/>
      <c r="TXT1" s="59"/>
      <c r="TXU1" s="59"/>
      <c r="TXV1" s="59"/>
      <c r="TXW1" s="59"/>
      <c r="TXX1" s="59"/>
      <c r="TXY1" s="59"/>
      <c r="TXZ1" s="59"/>
      <c r="TYA1" s="59"/>
      <c r="TYB1" s="59"/>
      <c r="TYC1" s="59"/>
      <c r="TYD1" s="59"/>
      <c r="TYE1" s="59"/>
      <c r="TYF1" s="59"/>
      <c r="TYG1" s="59"/>
      <c r="TYH1" s="59"/>
      <c r="TYI1" s="59"/>
      <c r="TYJ1" s="59"/>
      <c r="TYK1" s="59"/>
      <c r="TYL1" s="59"/>
      <c r="TYM1" s="59"/>
      <c r="TYN1" s="59"/>
      <c r="TYO1" s="59"/>
      <c r="TYP1" s="59"/>
      <c r="TYQ1" s="59"/>
      <c r="TYR1" s="59"/>
      <c r="TYS1" s="59"/>
      <c r="TYT1" s="59"/>
      <c r="TYU1" s="59"/>
      <c r="TYV1" s="59"/>
      <c r="TYW1" s="59"/>
      <c r="TYX1" s="59"/>
      <c r="TYY1" s="59"/>
      <c r="TYZ1" s="59"/>
      <c r="TZA1" s="59"/>
      <c r="TZB1" s="59"/>
      <c r="TZC1" s="59"/>
      <c r="TZD1" s="59"/>
      <c r="TZE1" s="59"/>
      <c r="TZF1" s="59"/>
      <c r="TZG1" s="59"/>
      <c r="TZH1" s="59"/>
      <c r="TZI1" s="59"/>
      <c r="TZJ1" s="59"/>
      <c r="TZK1" s="59"/>
      <c r="TZL1" s="59"/>
      <c r="TZM1" s="59"/>
      <c r="TZN1" s="59"/>
      <c r="TZO1" s="59"/>
      <c r="TZP1" s="59"/>
      <c r="TZQ1" s="59"/>
      <c r="TZR1" s="59"/>
      <c r="TZS1" s="59"/>
      <c r="TZT1" s="59"/>
      <c r="TZU1" s="59"/>
      <c r="TZV1" s="59"/>
      <c r="TZW1" s="59"/>
      <c r="TZX1" s="59"/>
      <c r="TZY1" s="59"/>
      <c r="TZZ1" s="59"/>
      <c r="UAA1" s="59"/>
      <c r="UAB1" s="59"/>
      <c r="UAC1" s="59"/>
      <c r="UAD1" s="59"/>
      <c r="UAE1" s="59"/>
      <c r="UAF1" s="59"/>
      <c r="UAG1" s="59"/>
      <c r="UAH1" s="59"/>
      <c r="UAI1" s="59"/>
      <c r="UAJ1" s="59"/>
      <c r="UAK1" s="59"/>
      <c r="UAL1" s="59"/>
      <c r="UAM1" s="59"/>
      <c r="UAN1" s="59"/>
      <c r="UAO1" s="59"/>
      <c r="UAP1" s="59"/>
      <c r="UAQ1" s="59"/>
      <c r="UAR1" s="59"/>
      <c r="UAS1" s="59"/>
      <c r="UAT1" s="59"/>
      <c r="UAU1" s="59"/>
      <c r="UAV1" s="59"/>
      <c r="UAW1" s="59"/>
      <c r="UAX1" s="59"/>
      <c r="UAY1" s="59"/>
      <c r="UAZ1" s="59"/>
      <c r="UBA1" s="59"/>
      <c r="UBB1" s="59"/>
      <c r="UBC1" s="59"/>
      <c r="UBD1" s="59"/>
      <c r="UBE1" s="59"/>
      <c r="UBF1" s="59"/>
      <c r="UBG1" s="59"/>
      <c r="UBH1" s="59"/>
      <c r="UBI1" s="59"/>
      <c r="UBJ1" s="59"/>
      <c r="UBK1" s="59"/>
      <c r="UBL1" s="59"/>
      <c r="UBM1" s="59"/>
      <c r="UBN1" s="59"/>
      <c r="UBO1" s="59"/>
      <c r="UBP1" s="59"/>
      <c r="UBQ1" s="59"/>
      <c r="UBR1" s="59"/>
      <c r="UBS1" s="59"/>
      <c r="UBT1" s="59"/>
      <c r="UBU1" s="59"/>
      <c r="UBV1" s="59"/>
      <c r="UBW1" s="59"/>
      <c r="UBX1" s="59"/>
      <c r="UBY1" s="59"/>
      <c r="UBZ1" s="59"/>
      <c r="UCA1" s="59"/>
      <c r="UCB1" s="59"/>
      <c r="UCC1" s="59"/>
      <c r="UCD1" s="59"/>
      <c r="UCE1" s="59"/>
      <c r="UCF1" s="59"/>
      <c r="UCG1" s="59"/>
      <c r="UCH1" s="59"/>
      <c r="UCI1" s="59"/>
      <c r="UCJ1" s="59"/>
      <c r="UCK1" s="59"/>
      <c r="UCL1" s="59"/>
      <c r="UCM1" s="59"/>
      <c r="UCN1" s="59"/>
      <c r="UCO1" s="59"/>
      <c r="UCP1" s="59"/>
      <c r="UCQ1" s="59"/>
      <c r="UCR1" s="59"/>
      <c r="UCS1" s="59"/>
      <c r="UCT1" s="59"/>
      <c r="UCU1" s="59"/>
      <c r="UCV1" s="59"/>
      <c r="UCW1" s="59"/>
      <c r="UCX1" s="59"/>
      <c r="UCY1" s="59"/>
      <c r="UCZ1" s="59"/>
      <c r="UDA1" s="59"/>
      <c r="UDB1" s="59"/>
      <c r="UDC1" s="59"/>
      <c r="UDD1" s="59"/>
      <c r="UDE1" s="59"/>
      <c r="UDF1" s="59"/>
      <c r="UDG1" s="59"/>
      <c r="UDH1" s="59"/>
      <c r="UDI1" s="59"/>
      <c r="UDJ1" s="59"/>
      <c r="UDK1" s="59"/>
      <c r="UDL1" s="59"/>
      <c r="UDM1" s="59"/>
      <c r="UDN1" s="59"/>
      <c r="UDO1" s="59"/>
      <c r="UDP1" s="59"/>
      <c r="UDQ1" s="59"/>
      <c r="UDR1" s="59"/>
      <c r="UDS1" s="59"/>
      <c r="UDT1" s="59"/>
      <c r="UDU1" s="59"/>
      <c r="UDV1" s="59"/>
      <c r="UDW1" s="59"/>
      <c r="UDX1" s="59"/>
      <c r="UDY1" s="59"/>
      <c r="UDZ1" s="59"/>
      <c r="UEA1" s="59"/>
      <c r="UEB1" s="59"/>
      <c r="UEC1" s="59"/>
      <c r="UED1" s="59"/>
      <c r="UEE1" s="59"/>
      <c r="UEF1" s="59"/>
      <c r="UEG1" s="59"/>
      <c r="UEH1" s="59"/>
      <c r="UEI1" s="59"/>
      <c r="UEJ1" s="59"/>
      <c r="UEK1" s="59"/>
      <c r="UEL1" s="59"/>
      <c r="UEM1" s="59"/>
      <c r="UEN1" s="59"/>
      <c r="UEO1" s="59"/>
      <c r="UEP1" s="59"/>
      <c r="UEQ1" s="59"/>
      <c r="UER1" s="59"/>
      <c r="UES1" s="59"/>
      <c r="UET1" s="59"/>
      <c r="UEU1" s="59"/>
      <c r="UEV1" s="59"/>
      <c r="UEW1" s="59"/>
      <c r="UEX1" s="59"/>
      <c r="UEY1" s="59"/>
      <c r="UEZ1" s="59"/>
      <c r="UFA1" s="59"/>
      <c r="UFB1" s="59"/>
      <c r="UFC1" s="59"/>
      <c r="UFD1" s="59"/>
      <c r="UFE1" s="59"/>
      <c r="UFF1" s="59"/>
      <c r="UFG1" s="59"/>
      <c r="UFH1" s="59"/>
      <c r="UFI1" s="59"/>
      <c r="UFJ1" s="59"/>
      <c r="UFK1" s="59"/>
      <c r="UFL1" s="59"/>
      <c r="UFM1" s="59"/>
      <c r="UFN1" s="59"/>
      <c r="UFO1" s="59"/>
      <c r="UFP1" s="59"/>
      <c r="UFQ1" s="59"/>
      <c r="UFR1" s="59"/>
      <c r="UFS1" s="59"/>
      <c r="UFT1" s="59"/>
      <c r="UFU1" s="59"/>
      <c r="UFV1" s="59"/>
      <c r="UFW1" s="59"/>
      <c r="UFX1" s="59"/>
      <c r="UFY1" s="59"/>
      <c r="UFZ1" s="59"/>
      <c r="UGA1" s="59"/>
      <c r="UGB1" s="59"/>
      <c r="UGC1" s="59"/>
      <c r="UGD1" s="59"/>
      <c r="UGE1" s="59"/>
      <c r="UGF1" s="59"/>
      <c r="UGG1" s="59"/>
      <c r="UGH1" s="59"/>
      <c r="UGI1" s="59"/>
      <c r="UGJ1" s="59"/>
      <c r="UGK1" s="59"/>
      <c r="UGL1" s="59"/>
      <c r="UGM1" s="59"/>
      <c r="UGN1" s="59"/>
      <c r="UGO1" s="59"/>
      <c r="UGP1" s="59"/>
      <c r="UGQ1" s="59"/>
      <c r="UGR1" s="59"/>
      <c r="UGS1" s="59"/>
      <c r="UGT1" s="59"/>
      <c r="UGU1" s="59"/>
      <c r="UGV1" s="59"/>
      <c r="UGW1" s="59"/>
      <c r="UGX1" s="59"/>
      <c r="UGY1" s="59"/>
      <c r="UGZ1" s="59"/>
      <c r="UHA1" s="59"/>
      <c r="UHB1" s="59"/>
      <c r="UHC1" s="59"/>
      <c r="UHD1" s="59"/>
      <c r="UHE1" s="59"/>
      <c r="UHF1" s="59"/>
      <c r="UHG1" s="59"/>
      <c r="UHH1" s="59"/>
      <c r="UHI1" s="59"/>
      <c r="UHJ1" s="59"/>
      <c r="UHK1" s="59"/>
      <c r="UHL1" s="59"/>
      <c r="UHM1" s="59"/>
      <c r="UHN1" s="59"/>
      <c r="UHO1" s="59"/>
      <c r="UHP1" s="59"/>
      <c r="UHQ1" s="59"/>
      <c r="UHR1" s="59"/>
      <c r="UHS1" s="59"/>
      <c r="UHT1" s="59"/>
      <c r="UHU1" s="59"/>
      <c r="UHV1" s="59"/>
      <c r="UHW1" s="59"/>
      <c r="UHX1" s="59"/>
      <c r="UHY1" s="59"/>
      <c r="UHZ1" s="59"/>
      <c r="UIA1" s="59"/>
      <c r="UIB1" s="59"/>
      <c r="UIC1" s="59"/>
      <c r="UID1" s="59"/>
      <c r="UIE1" s="59"/>
      <c r="UIF1" s="59"/>
      <c r="UIG1" s="59"/>
      <c r="UIH1" s="59"/>
      <c r="UII1" s="59"/>
      <c r="UIJ1" s="59"/>
      <c r="UIK1" s="59"/>
      <c r="UIL1" s="59"/>
      <c r="UIM1" s="59"/>
      <c r="UIN1" s="59"/>
      <c r="UIO1" s="59"/>
      <c r="UIP1" s="59"/>
      <c r="UIQ1" s="59"/>
      <c r="UIR1" s="59"/>
      <c r="UIS1" s="59"/>
      <c r="UIT1" s="59"/>
      <c r="UIU1" s="59"/>
      <c r="UIV1" s="59"/>
      <c r="UIW1" s="59"/>
      <c r="UIX1" s="59"/>
      <c r="UIY1" s="59"/>
      <c r="UIZ1" s="59"/>
      <c r="UJA1" s="59"/>
      <c r="UJB1" s="59"/>
      <c r="UJC1" s="59"/>
      <c r="UJD1" s="59"/>
      <c r="UJE1" s="59"/>
      <c r="UJF1" s="59"/>
      <c r="UJG1" s="59"/>
      <c r="UJH1" s="59"/>
      <c r="UJI1" s="59"/>
      <c r="UJJ1" s="59"/>
      <c r="UJK1" s="59"/>
      <c r="UJL1" s="59"/>
      <c r="UJM1" s="59"/>
      <c r="UJN1" s="59"/>
      <c r="UJO1" s="59"/>
      <c r="UJP1" s="59"/>
      <c r="UJQ1" s="59"/>
      <c r="UJR1" s="59"/>
      <c r="UJS1" s="59"/>
      <c r="UJT1" s="59"/>
      <c r="UJU1" s="59"/>
      <c r="UJV1" s="59"/>
      <c r="UJW1" s="59"/>
      <c r="UJX1" s="59"/>
      <c r="UJY1" s="59"/>
      <c r="UJZ1" s="59"/>
      <c r="UKA1" s="59"/>
      <c r="UKB1" s="59"/>
      <c r="UKC1" s="59"/>
      <c r="UKD1" s="59"/>
      <c r="UKE1" s="59"/>
      <c r="UKF1" s="59"/>
      <c r="UKG1" s="59"/>
      <c r="UKH1" s="59"/>
      <c r="UKI1" s="59"/>
      <c r="UKJ1" s="59"/>
      <c r="UKK1" s="59"/>
      <c r="UKL1" s="59"/>
      <c r="UKM1" s="59"/>
      <c r="UKN1" s="59"/>
      <c r="UKO1" s="59"/>
      <c r="UKP1" s="59"/>
      <c r="UKQ1" s="59"/>
      <c r="UKR1" s="59"/>
      <c r="UKS1" s="59"/>
      <c r="UKT1" s="59"/>
      <c r="UKU1" s="59"/>
      <c r="UKV1" s="59"/>
      <c r="UKW1" s="59"/>
      <c r="UKX1" s="59"/>
      <c r="UKY1" s="59"/>
      <c r="UKZ1" s="59"/>
      <c r="ULA1" s="59"/>
      <c r="ULB1" s="59"/>
      <c r="ULC1" s="59"/>
      <c r="ULD1" s="59"/>
      <c r="ULE1" s="59"/>
      <c r="ULF1" s="59"/>
      <c r="ULG1" s="59"/>
      <c r="ULH1" s="59"/>
      <c r="ULI1" s="59"/>
      <c r="ULJ1" s="59"/>
      <c r="ULK1" s="59"/>
      <c r="ULL1" s="59"/>
      <c r="ULM1" s="59"/>
      <c r="ULN1" s="59"/>
      <c r="ULO1" s="59"/>
      <c r="ULP1" s="59"/>
      <c r="ULQ1" s="59"/>
      <c r="ULR1" s="59"/>
      <c r="ULS1" s="59"/>
      <c r="ULT1" s="59"/>
      <c r="ULU1" s="59"/>
      <c r="ULV1" s="59"/>
      <c r="ULW1" s="59"/>
      <c r="ULX1" s="59"/>
      <c r="ULY1" s="59"/>
      <c r="ULZ1" s="59"/>
      <c r="UMA1" s="59"/>
      <c r="UMB1" s="59"/>
      <c r="UMC1" s="59"/>
      <c r="UMD1" s="59"/>
      <c r="UME1" s="59"/>
      <c r="UMF1" s="59"/>
      <c r="UMG1" s="59"/>
      <c r="UMH1" s="59"/>
      <c r="UMI1" s="59"/>
      <c r="UMJ1" s="59"/>
      <c r="UMK1" s="59"/>
      <c r="UML1" s="59"/>
      <c r="UMM1" s="59"/>
      <c r="UMN1" s="59"/>
      <c r="UMO1" s="59"/>
      <c r="UMP1" s="59"/>
      <c r="UMQ1" s="59"/>
      <c r="UMR1" s="59"/>
      <c r="UMS1" s="59"/>
      <c r="UMT1" s="59"/>
      <c r="UMU1" s="59"/>
      <c r="UMV1" s="59"/>
      <c r="UMW1" s="59"/>
      <c r="UMX1" s="59"/>
      <c r="UMY1" s="59"/>
      <c r="UMZ1" s="59"/>
      <c r="UNA1" s="59"/>
      <c r="UNB1" s="59"/>
      <c r="UNC1" s="59"/>
      <c r="UND1" s="59"/>
      <c r="UNE1" s="59"/>
      <c r="UNF1" s="59"/>
      <c r="UNG1" s="59"/>
      <c r="UNH1" s="59"/>
      <c r="UNI1" s="59"/>
      <c r="UNJ1" s="59"/>
      <c r="UNK1" s="59"/>
      <c r="UNL1" s="59"/>
      <c r="UNM1" s="59"/>
      <c r="UNN1" s="59"/>
      <c r="UNO1" s="59"/>
      <c r="UNP1" s="59"/>
      <c r="UNQ1" s="59"/>
      <c r="UNR1" s="59"/>
      <c r="UNS1" s="59"/>
      <c r="UNT1" s="59"/>
      <c r="UNU1" s="59"/>
      <c r="UNV1" s="59"/>
      <c r="UNW1" s="59"/>
      <c r="UNX1" s="59"/>
      <c r="UNY1" s="59"/>
      <c r="UNZ1" s="59"/>
      <c r="UOA1" s="59"/>
      <c r="UOB1" s="59"/>
      <c r="UOC1" s="59"/>
      <c r="UOD1" s="59"/>
      <c r="UOE1" s="59"/>
      <c r="UOF1" s="59"/>
      <c r="UOG1" s="59"/>
      <c r="UOH1" s="59"/>
      <c r="UOI1" s="59"/>
      <c r="UOJ1" s="59"/>
      <c r="UOK1" s="59"/>
      <c r="UOL1" s="59"/>
      <c r="UOM1" s="59"/>
      <c r="UON1" s="59"/>
      <c r="UOO1" s="59"/>
      <c r="UOP1" s="59"/>
      <c r="UOQ1" s="59"/>
      <c r="UOR1" s="59"/>
      <c r="UOS1" s="59"/>
      <c r="UOT1" s="59"/>
      <c r="UOU1" s="59"/>
      <c r="UOV1" s="59"/>
      <c r="UOW1" s="59"/>
      <c r="UOX1" s="59"/>
      <c r="UOY1" s="59"/>
      <c r="UOZ1" s="59"/>
      <c r="UPA1" s="59"/>
      <c r="UPB1" s="59"/>
      <c r="UPC1" s="59"/>
      <c r="UPD1" s="59"/>
      <c r="UPE1" s="59"/>
      <c r="UPF1" s="59"/>
      <c r="UPG1" s="59"/>
      <c r="UPH1" s="59"/>
      <c r="UPI1" s="59"/>
      <c r="UPJ1" s="59"/>
      <c r="UPK1" s="59"/>
      <c r="UPL1" s="59"/>
      <c r="UPM1" s="59"/>
      <c r="UPN1" s="59"/>
      <c r="UPO1" s="59"/>
      <c r="UPP1" s="59"/>
      <c r="UPQ1" s="59"/>
      <c r="UPR1" s="59"/>
      <c r="UPS1" s="59"/>
      <c r="UPT1" s="59"/>
      <c r="UPU1" s="59"/>
      <c r="UPV1" s="59"/>
      <c r="UPW1" s="59"/>
      <c r="UPX1" s="59"/>
      <c r="UPY1" s="59"/>
      <c r="UPZ1" s="59"/>
      <c r="UQA1" s="59"/>
      <c r="UQB1" s="59"/>
      <c r="UQC1" s="59"/>
      <c r="UQD1" s="59"/>
      <c r="UQE1" s="59"/>
      <c r="UQF1" s="59"/>
      <c r="UQG1" s="59"/>
      <c r="UQH1" s="59"/>
      <c r="UQI1" s="59"/>
      <c r="UQJ1" s="59"/>
      <c r="UQK1" s="59"/>
      <c r="UQL1" s="59"/>
      <c r="UQM1" s="59"/>
      <c r="UQN1" s="59"/>
      <c r="UQO1" s="59"/>
      <c r="UQP1" s="59"/>
      <c r="UQQ1" s="59"/>
      <c r="UQR1" s="59"/>
      <c r="UQS1" s="59"/>
      <c r="UQT1" s="59"/>
      <c r="UQU1" s="59"/>
      <c r="UQV1" s="59"/>
      <c r="UQW1" s="59"/>
      <c r="UQX1" s="59"/>
      <c r="UQY1" s="59"/>
      <c r="UQZ1" s="59"/>
      <c r="URA1" s="59"/>
      <c r="URB1" s="59"/>
      <c r="URC1" s="59"/>
      <c r="URD1" s="59"/>
      <c r="URE1" s="59"/>
      <c r="URF1" s="59"/>
      <c r="URG1" s="59"/>
      <c r="URH1" s="59"/>
      <c r="URI1" s="59"/>
      <c r="URJ1" s="59"/>
      <c r="URK1" s="59"/>
      <c r="URL1" s="59"/>
      <c r="URM1" s="59"/>
      <c r="URN1" s="59"/>
      <c r="URO1" s="59"/>
      <c r="URP1" s="59"/>
      <c r="URQ1" s="59"/>
      <c r="URR1" s="59"/>
      <c r="URS1" s="59"/>
      <c r="URT1" s="59"/>
      <c r="URU1" s="59"/>
      <c r="URV1" s="59"/>
      <c r="URW1" s="59"/>
      <c r="URX1" s="59"/>
      <c r="URY1" s="59"/>
      <c r="URZ1" s="59"/>
      <c r="USA1" s="59"/>
      <c r="USB1" s="59"/>
      <c r="USC1" s="59"/>
      <c r="USD1" s="59"/>
      <c r="USE1" s="59"/>
      <c r="USF1" s="59"/>
      <c r="USG1" s="59"/>
      <c r="USH1" s="59"/>
      <c r="USI1" s="59"/>
      <c r="USJ1" s="59"/>
      <c r="USK1" s="59"/>
      <c r="USL1" s="59"/>
      <c r="USM1" s="59"/>
      <c r="USN1" s="59"/>
      <c r="USO1" s="59"/>
      <c r="USP1" s="59"/>
      <c r="USQ1" s="59"/>
      <c r="USR1" s="59"/>
      <c r="USS1" s="59"/>
      <c r="UST1" s="59"/>
      <c r="USU1" s="59"/>
      <c r="USV1" s="59"/>
      <c r="USW1" s="59"/>
      <c r="USX1" s="59"/>
      <c r="USY1" s="59"/>
      <c r="USZ1" s="59"/>
      <c r="UTA1" s="59"/>
      <c r="UTB1" s="59"/>
      <c r="UTC1" s="59"/>
      <c r="UTD1" s="59"/>
      <c r="UTE1" s="59"/>
      <c r="UTF1" s="59"/>
      <c r="UTG1" s="59"/>
      <c r="UTH1" s="59"/>
      <c r="UTI1" s="59"/>
      <c r="UTJ1" s="59"/>
      <c r="UTK1" s="59"/>
      <c r="UTL1" s="59"/>
      <c r="UTM1" s="59"/>
      <c r="UTN1" s="59"/>
      <c r="UTO1" s="59"/>
      <c r="UTP1" s="59"/>
      <c r="UTQ1" s="59"/>
      <c r="UTR1" s="59"/>
      <c r="UTS1" s="59"/>
      <c r="UTT1" s="59"/>
      <c r="UTU1" s="59"/>
      <c r="UTV1" s="59"/>
      <c r="UTW1" s="59"/>
      <c r="UTX1" s="59"/>
      <c r="UTY1" s="59"/>
      <c r="UTZ1" s="59"/>
      <c r="UUA1" s="59"/>
      <c r="UUB1" s="59"/>
      <c r="UUC1" s="59"/>
      <c r="UUD1" s="59"/>
      <c r="UUE1" s="59"/>
      <c r="UUF1" s="59"/>
      <c r="UUG1" s="59"/>
      <c r="UUH1" s="59"/>
      <c r="UUI1" s="59"/>
      <c r="UUJ1" s="59"/>
      <c r="UUK1" s="59"/>
      <c r="UUL1" s="59"/>
      <c r="UUM1" s="59"/>
      <c r="UUN1" s="59"/>
      <c r="UUO1" s="59"/>
      <c r="UUP1" s="59"/>
      <c r="UUQ1" s="59"/>
      <c r="UUR1" s="59"/>
      <c r="UUS1" s="59"/>
      <c r="UUT1" s="59"/>
      <c r="UUU1" s="59"/>
      <c r="UUV1" s="59"/>
      <c r="UUW1" s="59"/>
      <c r="UUX1" s="59"/>
      <c r="UUY1" s="59"/>
      <c r="UUZ1" s="59"/>
      <c r="UVA1" s="59"/>
      <c r="UVB1" s="59"/>
      <c r="UVC1" s="59"/>
      <c r="UVD1" s="59"/>
      <c r="UVE1" s="59"/>
      <c r="UVF1" s="59"/>
      <c r="UVG1" s="59"/>
      <c r="UVH1" s="59"/>
      <c r="UVI1" s="59"/>
      <c r="UVJ1" s="59"/>
      <c r="UVK1" s="59"/>
      <c r="UVL1" s="59"/>
      <c r="UVM1" s="59"/>
      <c r="UVN1" s="59"/>
      <c r="UVO1" s="59"/>
      <c r="UVP1" s="59"/>
      <c r="UVQ1" s="59"/>
      <c r="UVR1" s="59"/>
      <c r="UVS1" s="59"/>
      <c r="UVT1" s="59"/>
      <c r="UVU1" s="59"/>
      <c r="UVV1" s="59"/>
      <c r="UVW1" s="59"/>
      <c r="UVX1" s="59"/>
      <c r="UVY1" s="59"/>
      <c r="UVZ1" s="59"/>
      <c r="UWA1" s="59"/>
      <c r="UWB1" s="59"/>
      <c r="UWC1" s="59"/>
      <c r="UWD1" s="59"/>
      <c r="UWE1" s="59"/>
      <c r="UWF1" s="59"/>
      <c r="UWG1" s="59"/>
      <c r="UWH1" s="59"/>
      <c r="UWI1" s="59"/>
      <c r="UWJ1" s="59"/>
      <c r="UWK1" s="59"/>
      <c r="UWL1" s="59"/>
      <c r="UWM1" s="59"/>
      <c r="UWN1" s="59"/>
      <c r="UWO1" s="59"/>
      <c r="UWP1" s="59"/>
      <c r="UWQ1" s="59"/>
      <c r="UWR1" s="59"/>
      <c r="UWS1" s="59"/>
      <c r="UWT1" s="59"/>
      <c r="UWU1" s="59"/>
      <c r="UWV1" s="59"/>
      <c r="UWW1" s="59"/>
      <c r="UWX1" s="59"/>
      <c r="UWY1" s="59"/>
      <c r="UWZ1" s="59"/>
      <c r="UXA1" s="59"/>
      <c r="UXB1" s="59"/>
      <c r="UXC1" s="59"/>
      <c r="UXD1" s="59"/>
      <c r="UXE1" s="59"/>
      <c r="UXF1" s="59"/>
      <c r="UXG1" s="59"/>
      <c r="UXH1" s="59"/>
      <c r="UXI1" s="59"/>
      <c r="UXJ1" s="59"/>
      <c r="UXK1" s="59"/>
      <c r="UXL1" s="59"/>
      <c r="UXM1" s="59"/>
      <c r="UXN1" s="59"/>
      <c r="UXO1" s="59"/>
      <c r="UXP1" s="59"/>
      <c r="UXQ1" s="59"/>
      <c r="UXR1" s="59"/>
      <c r="UXS1" s="59"/>
      <c r="UXT1" s="59"/>
      <c r="UXU1" s="59"/>
      <c r="UXV1" s="59"/>
      <c r="UXW1" s="59"/>
      <c r="UXX1" s="59"/>
      <c r="UXY1" s="59"/>
      <c r="UXZ1" s="59"/>
      <c r="UYA1" s="59"/>
      <c r="UYB1" s="59"/>
      <c r="UYC1" s="59"/>
      <c r="UYD1" s="59"/>
      <c r="UYE1" s="59"/>
      <c r="UYF1" s="59"/>
      <c r="UYG1" s="59"/>
      <c r="UYH1" s="59"/>
      <c r="UYI1" s="59"/>
      <c r="UYJ1" s="59"/>
      <c r="UYK1" s="59"/>
      <c r="UYL1" s="59"/>
      <c r="UYM1" s="59"/>
      <c r="UYN1" s="59"/>
      <c r="UYO1" s="59"/>
      <c r="UYP1" s="59"/>
      <c r="UYQ1" s="59"/>
      <c r="UYR1" s="59"/>
      <c r="UYS1" s="59"/>
      <c r="UYT1" s="59"/>
      <c r="UYU1" s="59"/>
      <c r="UYV1" s="59"/>
      <c r="UYW1" s="59"/>
      <c r="UYX1" s="59"/>
      <c r="UYY1" s="59"/>
      <c r="UYZ1" s="59"/>
      <c r="UZA1" s="59"/>
      <c r="UZB1" s="59"/>
      <c r="UZC1" s="59"/>
      <c r="UZD1" s="59"/>
      <c r="UZE1" s="59"/>
      <c r="UZF1" s="59"/>
      <c r="UZG1" s="59"/>
      <c r="UZH1" s="59"/>
      <c r="UZI1" s="59"/>
      <c r="UZJ1" s="59"/>
      <c r="UZK1" s="59"/>
      <c r="UZL1" s="59"/>
      <c r="UZM1" s="59"/>
      <c r="UZN1" s="59"/>
      <c r="UZO1" s="59"/>
      <c r="UZP1" s="59"/>
      <c r="UZQ1" s="59"/>
      <c r="UZR1" s="59"/>
      <c r="UZS1" s="59"/>
      <c r="UZT1" s="59"/>
      <c r="UZU1" s="59"/>
      <c r="UZV1" s="59"/>
      <c r="UZW1" s="59"/>
      <c r="UZX1" s="59"/>
      <c r="UZY1" s="59"/>
      <c r="UZZ1" s="59"/>
      <c r="VAA1" s="59"/>
      <c r="VAB1" s="59"/>
      <c r="VAC1" s="59"/>
      <c r="VAD1" s="59"/>
      <c r="VAE1" s="59"/>
      <c r="VAF1" s="59"/>
      <c r="VAG1" s="59"/>
      <c r="VAH1" s="59"/>
      <c r="VAI1" s="59"/>
      <c r="VAJ1" s="59"/>
      <c r="VAK1" s="59"/>
      <c r="VAL1" s="59"/>
      <c r="VAM1" s="59"/>
      <c r="VAN1" s="59"/>
      <c r="VAO1" s="59"/>
      <c r="VAP1" s="59"/>
      <c r="VAQ1" s="59"/>
      <c r="VAR1" s="59"/>
      <c r="VAS1" s="59"/>
      <c r="VAT1" s="59"/>
      <c r="VAU1" s="59"/>
      <c r="VAV1" s="59"/>
      <c r="VAW1" s="59"/>
      <c r="VAX1" s="59"/>
      <c r="VAY1" s="59"/>
      <c r="VAZ1" s="59"/>
      <c r="VBA1" s="59"/>
      <c r="VBB1" s="59"/>
      <c r="VBC1" s="59"/>
      <c r="VBD1" s="59"/>
      <c r="VBE1" s="59"/>
      <c r="VBF1" s="59"/>
      <c r="VBG1" s="59"/>
      <c r="VBH1" s="59"/>
      <c r="VBI1" s="59"/>
      <c r="VBJ1" s="59"/>
      <c r="VBK1" s="59"/>
      <c r="VBL1" s="59"/>
      <c r="VBM1" s="59"/>
      <c r="VBN1" s="59"/>
      <c r="VBO1" s="59"/>
      <c r="VBP1" s="59"/>
      <c r="VBQ1" s="59"/>
      <c r="VBR1" s="59"/>
      <c r="VBS1" s="59"/>
      <c r="VBT1" s="59"/>
      <c r="VBU1" s="59"/>
      <c r="VBV1" s="59"/>
      <c r="VBW1" s="59"/>
      <c r="VBX1" s="59"/>
      <c r="VBY1" s="59"/>
      <c r="VBZ1" s="59"/>
      <c r="VCA1" s="59"/>
      <c r="VCB1" s="59"/>
      <c r="VCC1" s="59"/>
      <c r="VCD1" s="59"/>
      <c r="VCE1" s="59"/>
      <c r="VCF1" s="59"/>
      <c r="VCG1" s="59"/>
      <c r="VCH1" s="59"/>
      <c r="VCI1" s="59"/>
      <c r="VCJ1" s="59"/>
      <c r="VCK1" s="59"/>
      <c r="VCL1" s="59"/>
      <c r="VCM1" s="59"/>
      <c r="VCN1" s="59"/>
      <c r="VCO1" s="59"/>
      <c r="VCP1" s="59"/>
      <c r="VCQ1" s="59"/>
      <c r="VCR1" s="59"/>
      <c r="VCS1" s="59"/>
      <c r="VCT1" s="59"/>
      <c r="VCU1" s="59"/>
      <c r="VCV1" s="59"/>
      <c r="VCW1" s="59"/>
      <c r="VCX1" s="59"/>
      <c r="VCY1" s="59"/>
      <c r="VCZ1" s="59"/>
      <c r="VDA1" s="59"/>
      <c r="VDB1" s="59"/>
      <c r="VDC1" s="59"/>
      <c r="VDD1" s="59"/>
      <c r="VDE1" s="59"/>
      <c r="VDF1" s="59"/>
      <c r="VDG1" s="59"/>
      <c r="VDH1" s="59"/>
      <c r="VDI1" s="59"/>
      <c r="VDJ1" s="59"/>
      <c r="VDK1" s="59"/>
      <c r="VDL1" s="59"/>
      <c r="VDM1" s="59"/>
      <c r="VDN1" s="59"/>
      <c r="VDO1" s="59"/>
      <c r="VDP1" s="59"/>
      <c r="VDQ1" s="59"/>
      <c r="VDR1" s="59"/>
      <c r="VDS1" s="59"/>
      <c r="VDT1" s="59"/>
      <c r="VDU1" s="59"/>
      <c r="VDV1" s="59"/>
      <c r="VDW1" s="59"/>
      <c r="VDX1" s="59"/>
      <c r="VDY1" s="59"/>
      <c r="VDZ1" s="59"/>
      <c r="VEA1" s="59"/>
      <c r="VEB1" s="59"/>
      <c r="VEC1" s="59"/>
      <c r="VED1" s="59"/>
      <c r="VEE1" s="59"/>
      <c r="VEF1" s="59"/>
      <c r="VEG1" s="59"/>
      <c r="VEH1" s="59"/>
      <c r="VEI1" s="59"/>
      <c r="VEJ1" s="59"/>
      <c r="VEK1" s="59"/>
      <c r="VEL1" s="59"/>
      <c r="VEM1" s="59"/>
      <c r="VEN1" s="59"/>
      <c r="VEO1" s="59"/>
      <c r="VEP1" s="59"/>
      <c r="VEQ1" s="59"/>
      <c r="VER1" s="59"/>
      <c r="VES1" s="59"/>
      <c r="VET1" s="59"/>
      <c r="VEU1" s="59"/>
      <c r="VEV1" s="59"/>
      <c r="VEW1" s="59"/>
      <c r="VEX1" s="59"/>
      <c r="VEY1" s="59"/>
      <c r="VEZ1" s="59"/>
      <c r="VFA1" s="59"/>
      <c r="VFB1" s="59"/>
      <c r="VFC1" s="59"/>
      <c r="VFD1" s="59"/>
      <c r="VFE1" s="59"/>
      <c r="VFF1" s="59"/>
      <c r="VFG1" s="59"/>
      <c r="VFH1" s="59"/>
      <c r="VFI1" s="59"/>
      <c r="VFJ1" s="59"/>
      <c r="VFK1" s="59"/>
      <c r="VFL1" s="59"/>
      <c r="VFM1" s="59"/>
      <c r="VFN1" s="59"/>
      <c r="VFO1" s="59"/>
      <c r="VFP1" s="59"/>
      <c r="VFQ1" s="59"/>
      <c r="VFR1" s="59"/>
      <c r="VFS1" s="59"/>
      <c r="VFT1" s="59"/>
      <c r="VFU1" s="59"/>
      <c r="VFV1" s="59"/>
      <c r="VFW1" s="59"/>
      <c r="VFX1" s="59"/>
      <c r="VFY1" s="59"/>
      <c r="VFZ1" s="59"/>
      <c r="VGA1" s="59"/>
      <c r="VGB1" s="59"/>
      <c r="VGC1" s="59"/>
      <c r="VGD1" s="59"/>
      <c r="VGE1" s="59"/>
      <c r="VGF1" s="59"/>
      <c r="VGG1" s="59"/>
      <c r="VGH1" s="59"/>
      <c r="VGI1" s="59"/>
      <c r="VGJ1" s="59"/>
      <c r="VGK1" s="59"/>
      <c r="VGL1" s="59"/>
      <c r="VGM1" s="59"/>
      <c r="VGN1" s="59"/>
      <c r="VGO1" s="59"/>
      <c r="VGP1" s="59"/>
      <c r="VGQ1" s="59"/>
      <c r="VGR1" s="59"/>
      <c r="VGS1" s="59"/>
      <c r="VGT1" s="59"/>
      <c r="VGU1" s="59"/>
      <c r="VGV1" s="59"/>
      <c r="VGW1" s="59"/>
      <c r="VGX1" s="59"/>
      <c r="VGY1" s="59"/>
      <c r="VGZ1" s="59"/>
      <c r="VHA1" s="59"/>
      <c r="VHB1" s="59"/>
      <c r="VHC1" s="59"/>
      <c r="VHD1" s="59"/>
      <c r="VHE1" s="59"/>
      <c r="VHF1" s="59"/>
      <c r="VHG1" s="59"/>
      <c r="VHH1" s="59"/>
      <c r="VHI1" s="59"/>
      <c r="VHJ1" s="59"/>
      <c r="VHK1" s="59"/>
      <c r="VHL1" s="59"/>
      <c r="VHM1" s="59"/>
      <c r="VHN1" s="59"/>
      <c r="VHO1" s="59"/>
      <c r="VHP1" s="59"/>
      <c r="VHQ1" s="59"/>
      <c r="VHR1" s="59"/>
      <c r="VHS1" s="59"/>
      <c r="VHT1" s="59"/>
      <c r="VHU1" s="59"/>
      <c r="VHV1" s="59"/>
      <c r="VHW1" s="59"/>
      <c r="VHX1" s="59"/>
      <c r="VHY1" s="59"/>
      <c r="VHZ1" s="59"/>
      <c r="VIA1" s="59"/>
      <c r="VIB1" s="59"/>
      <c r="VIC1" s="59"/>
      <c r="VID1" s="59"/>
      <c r="VIE1" s="59"/>
      <c r="VIF1" s="59"/>
      <c r="VIG1" s="59"/>
      <c r="VIH1" s="59"/>
      <c r="VII1" s="59"/>
      <c r="VIJ1" s="59"/>
      <c r="VIK1" s="59"/>
      <c r="VIL1" s="59"/>
      <c r="VIM1" s="59"/>
      <c r="VIN1" s="59"/>
      <c r="VIO1" s="59"/>
      <c r="VIP1" s="59"/>
      <c r="VIQ1" s="59"/>
      <c r="VIR1" s="59"/>
      <c r="VIS1" s="59"/>
      <c r="VIT1" s="59"/>
      <c r="VIU1" s="59"/>
      <c r="VIV1" s="59"/>
      <c r="VIW1" s="59"/>
      <c r="VIX1" s="59"/>
      <c r="VIY1" s="59"/>
      <c r="VIZ1" s="59"/>
      <c r="VJA1" s="59"/>
      <c r="VJB1" s="59"/>
      <c r="VJC1" s="59"/>
      <c r="VJD1" s="59"/>
      <c r="VJE1" s="59"/>
      <c r="VJF1" s="59"/>
      <c r="VJG1" s="59"/>
      <c r="VJH1" s="59"/>
      <c r="VJI1" s="59"/>
      <c r="VJJ1" s="59"/>
      <c r="VJK1" s="59"/>
      <c r="VJL1" s="59"/>
      <c r="VJM1" s="59"/>
      <c r="VJN1" s="59"/>
      <c r="VJO1" s="59"/>
      <c r="VJP1" s="59"/>
      <c r="VJQ1" s="59"/>
      <c r="VJR1" s="59"/>
      <c r="VJS1" s="59"/>
      <c r="VJT1" s="59"/>
      <c r="VJU1" s="59"/>
      <c r="VJV1" s="59"/>
      <c r="VJW1" s="59"/>
      <c r="VJX1" s="59"/>
      <c r="VJY1" s="59"/>
      <c r="VJZ1" s="59"/>
      <c r="VKA1" s="59"/>
      <c r="VKB1" s="59"/>
      <c r="VKC1" s="59"/>
      <c r="VKD1" s="59"/>
      <c r="VKE1" s="59"/>
      <c r="VKF1" s="59"/>
      <c r="VKG1" s="59"/>
      <c r="VKH1" s="59"/>
      <c r="VKI1" s="59"/>
      <c r="VKJ1" s="59"/>
      <c r="VKK1" s="59"/>
      <c r="VKL1" s="59"/>
      <c r="VKM1" s="59"/>
      <c r="VKN1" s="59"/>
      <c r="VKO1" s="59"/>
      <c r="VKP1" s="59"/>
      <c r="VKQ1" s="59"/>
      <c r="VKR1" s="59"/>
      <c r="VKS1" s="59"/>
      <c r="VKT1" s="59"/>
      <c r="VKU1" s="59"/>
      <c r="VKV1" s="59"/>
      <c r="VKW1" s="59"/>
      <c r="VKX1" s="59"/>
      <c r="VKY1" s="59"/>
      <c r="VKZ1" s="59"/>
      <c r="VLA1" s="59"/>
      <c r="VLB1" s="59"/>
      <c r="VLC1" s="59"/>
      <c r="VLD1" s="59"/>
      <c r="VLE1" s="59"/>
      <c r="VLF1" s="59"/>
      <c r="VLG1" s="59"/>
      <c r="VLH1" s="59"/>
      <c r="VLI1" s="59"/>
      <c r="VLJ1" s="59"/>
      <c r="VLK1" s="59"/>
      <c r="VLL1" s="59"/>
      <c r="VLM1" s="59"/>
      <c r="VLN1" s="59"/>
      <c r="VLO1" s="59"/>
      <c r="VLP1" s="59"/>
      <c r="VLQ1" s="59"/>
      <c r="VLR1" s="59"/>
      <c r="VLS1" s="59"/>
      <c r="VLT1" s="59"/>
      <c r="VLU1" s="59"/>
      <c r="VLV1" s="59"/>
      <c r="VLW1" s="59"/>
      <c r="VLX1" s="59"/>
      <c r="VLY1" s="59"/>
      <c r="VLZ1" s="59"/>
      <c r="VMA1" s="59"/>
      <c r="VMB1" s="59"/>
      <c r="VMC1" s="59"/>
      <c r="VMD1" s="59"/>
      <c r="VME1" s="59"/>
      <c r="VMF1" s="59"/>
      <c r="VMG1" s="59"/>
      <c r="VMH1" s="59"/>
      <c r="VMI1" s="59"/>
      <c r="VMJ1" s="59"/>
      <c r="VMK1" s="59"/>
      <c r="VML1" s="59"/>
      <c r="VMM1" s="59"/>
      <c r="VMN1" s="59"/>
      <c r="VMO1" s="59"/>
      <c r="VMP1" s="59"/>
      <c r="VMQ1" s="59"/>
      <c r="VMR1" s="59"/>
      <c r="VMS1" s="59"/>
      <c r="VMT1" s="59"/>
      <c r="VMU1" s="59"/>
      <c r="VMV1" s="59"/>
      <c r="VMW1" s="59"/>
      <c r="VMX1" s="59"/>
      <c r="VMY1" s="59"/>
      <c r="VMZ1" s="59"/>
      <c r="VNA1" s="59"/>
      <c r="VNB1" s="59"/>
      <c r="VNC1" s="59"/>
      <c r="VND1" s="59"/>
      <c r="VNE1" s="59"/>
      <c r="VNF1" s="59"/>
      <c r="VNG1" s="59"/>
      <c r="VNH1" s="59"/>
      <c r="VNI1" s="59"/>
      <c r="VNJ1" s="59"/>
      <c r="VNK1" s="59"/>
      <c r="VNL1" s="59"/>
      <c r="VNM1" s="59"/>
      <c r="VNN1" s="59"/>
      <c r="VNO1" s="59"/>
      <c r="VNP1" s="59"/>
      <c r="VNQ1" s="59"/>
      <c r="VNR1" s="59"/>
      <c r="VNS1" s="59"/>
      <c r="VNT1" s="59"/>
      <c r="VNU1" s="59"/>
      <c r="VNV1" s="59"/>
      <c r="VNW1" s="59"/>
      <c r="VNX1" s="59"/>
      <c r="VNY1" s="59"/>
      <c r="VNZ1" s="59"/>
      <c r="VOA1" s="59"/>
      <c r="VOB1" s="59"/>
      <c r="VOC1" s="59"/>
      <c r="VOD1" s="59"/>
      <c r="VOE1" s="59"/>
      <c r="VOF1" s="59"/>
      <c r="VOG1" s="59"/>
      <c r="VOH1" s="59"/>
      <c r="VOI1" s="59"/>
      <c r="VOJ1" s="59"/>
      <c r="VOK1" s="59"/>
      <c r="VOL1" s="59"/>
      <c r="VOM1" s="59"/>
      <c r="VON1" s="59"/>
      <c r="VOO1" s="59"/>
      <c r="VOP1" s="59"/>
      <c r="VOQ1" s="59"/>
      <c r="VOR1" s="59"/>
      <c r="VOS1" s="59"/>
      <c r="VOT1" s="59"/>
      <c r="VOU1" s="59"/>
      <c r="VOV1" s="59"/>
      <c r="VOW1" s="59"/>
      <c r="VOX1" s="59"/>
      <c r="VOY1" s="59"/>
      <c r="VOZ1" s="59"/>
      <c r="VPA1" s="59"/>
      <c r="VPB1" s="59"/>
      <c r="VPC1" s="59"/>
      <c r="VPD1" s="59"/>
      <c r="VPE1" s="59"/>
      <c r="VPF1" s="59"/>
      <c r="VPG1" s="59"/>
      <c r="VPH1" s="59"/>
      <c r="VPI1" s="59"/>
      <c r="VPJ1" s="59"/>
      <c r="VPK1" s="59"/>
      <c r="VPL1" s="59"/>
      <c r="VPM1" s="59"/>
      <c r="VPN1" s="59"/>
      <c r="VPO1" s="59"/>
      <c r="VPP1" s="59"/>
      <c r="VPQ1" s="59"/>
      <c r="VPR1" s="59"/>
      <c r="VPS1" s="59"/>
      <c r="VPT1" s="59"/>
      <c r="VPU1" s="59"/>
      <c r="VPV1" s="59"/>
      <c r="VPW1" s="59"/>
      <c r="VPX1" s="59"/>
      <c r="VPY1" s="59"/>
      <c r="VPZ1" s="59"/>
      <c r="VQA1" s="59"/>
      <c r="VQB1" s="59"/>
      <c r="VQC1" s="59"/>
      <c r="VQD1" s="59"/>
      <c r="VQE1" s="59"/>
      <c r="VQF1" s="59"/>
      <c r="VQG1" s="59"/>
      <c r="VQH1" s="59"/>
      <c r="VQI1" s="59"/>
      <c r="VQJ1" s="59"/>
      <c r="VQK1" s="59"/>
      <c r="VQL1" s="59"/>
      <c r="VQM1" s="59"/>
      <c r="VQN1" s="59"/>
      <c r="VQO1" s="59"/>
      <c r="VQP1" s="59"/>
      <c r="VQQ1" s="59"/>
      <c r="VQR1" s="59"/>
      <c r="VQS1" s="59"/>
      <c r="VQT1" s="59"/>
      <c r="VQU1" s="59"/>
      <c r="VQV1" s="59"/>
      <c r="VQW1" s="59"/>
      <c r="VQX1" s="59"/>
      <c r="VQY1" s="59"/>
      <c r="VQZ1" s="59"/>
      <c r="VRA1" s="59"/>
      <c r="VRB1" s="59"/>
      <c r="VRC1" s="59"/>
      <c r="VRD1" s="59"/>
      <c r="VRE1" s="59"/>
      <c r="VRF1" s="59"/>
      <c r="VRG1" s="59"/>
      <c r="VRH1" s="59"/>
      <c r="VRI1" s="59"/>
      <c r="VRJ1" s="59"/>
      <c r="VRK1" s="59"/>
      <c r="VRL1" s="59"/>
      <c r="VRM1" s="59"/>
      <c r="VRN1" s="59"/>
      <c r="VRO1" s="59"/>
      <c r="VRP1" s="59"/>
      <c r="VRQ1" s="59"/>
      <c r="VRR1" s="59"/>
      <c r="VRS1" s="59"/>
      <c r="VRT1" s="59"/>
      <c r="VRU1" s="59"/>
      <c r="VRV1" s="59"/>
      <c r="VRW1" s="59"/>
      <c r="VRX1" s="59"/>
      <c r="VRY1" s="59"/>
      <c r="VRZ1" s="59"/>
      <c r="VSA1" s="59"/>
      <c r="VSB1" s="59"/>
      <c r="VSC1" s="59"/>
      <c r="VSD1" s="59"/>
      <c r="VSE1" s="59"/>
      <c r="VSF1" s="59"/>
      <c r="VSG1" s="59"/>
      <c r="VSH1" s="59"/>
      <c r="VSI1" s="59"/>
      <c r="VSJ1" s="59"/>
      <c r="VSK1" s="59"/>
      <c r="VSL1" s="59"/>
      <c r="VSM1" s="59"/>
      <c r="VSN1" s="59"/>
      <c r="VSO1" s="59"/>
      <c r="VSP1" s="59"/>
      <c r="VSQ1" s="59"/>
      <c r="VSR1" s="59"/>
      <c r="VSS1" s="59"/>
      <c r="VST1" s="59"/>
      <c r="VSU1" s="59"/>
      <c r="VSV1" s="59"/>
      <c r="VSW1" s="59"/>
      <c r="VSX1" s="59"/>
      <c r="VSY1" s="59"/>
      <c r="VSZ1" s="59"/>
      <c r="VTA1" s="59"/>
      <c r="VTB1" s="59"/>
      <c r="VTC1" s="59"/>
      <c r="VTD1" s="59"/>
      <c r="VTE1" s="59"/>
      <c r="VTF1" s="59"/>
      <c r="VTG1" s="59"/>
      <c r="VTH1" s="59"/>
      <c r="VTI1" s="59"/>
      <c r="VTJ1" s="59"/>
      <c r="VTK1" s="59"/>
      <c r="VTL1" s="59"/>
      <c r="VTM1" s="59"/>
      <c r="VTN1" s="59"/>
      <c r="VTO1" s="59"/>
      <c r="VTP1" s="59"/>
      <c r="VTQ1" s="59"/>
      <c r="VTR1" s="59"/>
      <c r="VTS1" s="59"/>
      <c r="VTT1" s="59"/>
      <c r="VTU1" s="59"/>
      <c r="VTV1" s="59"/>
      <c r="VTW1" s="59"/>
      <c r="VTX1" s="59"/>
      <c r="VTY1" s="59"/>
      <c r="VTZ1" s="59"/>
      <c r="VUA1" s="59"/>
      <c r="VUB1" s="59"/>
      <c r="VUC1" s="59"/>
      <c r="VUD1" s="59"/>
      <c r="VUE1" s="59"/>
      <c r="VUF1" s="59"/>
      <c r="VUG1" s="59"/>
      <c r="VUH1" s="59"/>
      <c r="VUI1" s="59"/>
      <c r="VUJ1" s="59"/>
      <c r="VUK1" s="59"/>
      <c r="VUL1" s="59"/>
      <c r="VUM1" s="59"/>
      <c r="VUN1" s="59"/>
      <c r="VUO1" s="59"/>
      <c r="VUP1" s="59"/>
      <c r="VUQ1" s="59"/>
      <c r="VUR1" s="59"/>
      <c r="VUS1" s="59"/>
      <c r="VUT1" s="59"/>
      <c r="VUU1" s="59"/>
      <c r="VUV1" s="59"/>
      <c r="VUW1" s="59"/>
      <c r="VUX1" s="59"/>
      <c r="VUY1" s="59"/>
      <c r="VUZ1" s="59"/>
      <c r="VVA1" s="59"/>
      <c r="VVB1" s="59"/>
      <c r="VVC1" s="59"/>
      <c r="VVD1" s="59"/>
      <c r="VVE1" s="59"/>
      <c r="VVF1" s="59"/>
      <c r="VVG1" s="59"/>
      <c r="VVH1" s="59"/>
      <c r="VVI1" s="59"/>
      <c r="VVJ1" s="59"/>
      <c r="VVK1" s="59"/>
      <c r="VVL1" s="59"/>
      <c r="VVM1" s="59"/>
      <c r="VVN1" s="59"/>
      <c r="VVO1" s="59"/>
      <c r="VVP1" s="59"/>
      <c r="VVQ1" s="59"/>
      <c r="VVR1" s="59"/>
      <c r="VVS1" s="59"/>
      <c r="VVT1" s="59"/>
      <c r="VVU1" s="59"/>
      <c r="VVV1" s="59"/>
      <c r="VVW1" s="59"/>
      <c r="VVX1" s="59"/>
      <c r="VVY1" s="59"/>
      <c r="VVZ1" s="59"/>
      <c r="VWA1" s="59"/>
      <c r="VWB1" s="59"/>
      <c r="VWC1" s="59"/>
      <c r="VWD1" s="59"/>
      <c r="VWE1" s="59"/>
      <c r="VWF1" s="59"/>
      <c r="VWG1" s="59"/>
      <c r="VWH1" s="59"/>
      <c r="VWI1" s="59"/>
      <c r="VWJ1" s="59"/>
      <c r="VWK1" s="59"/>
      <c r="VWL1" s="59"/>
      <c r="VWM1" s="59"/>
      <c r="VWN1" s="59"/>
      <c r="VWO1" s="59"/>
      <c r="VWP1" s="59"/>
      <c r="VWQ1" s="59"/>
      <c r="VWR1" s="59"/>
      <c r="VWS1" s="59"/>
      <c r="VWT1" s="59"/>
      <c r="VWU1" s="59"/>
      <c r="VWV1" s="59"/>
      <c r="VWW1" s="59"/>
      <c r="VWX1" s="59"/>
      <c r="VWY1" s="59"/>
      <c r="VWZ1" s="59"/>
      <c r="VXA1" s="59"/>
      <c r="VXB1" s="59"/>
      <c r="VXC1" s="59"/>
      <c r="VXD1" s="59"/>
      <c r="VXE1" s="59"/>
      <c r="VXF1" s="59"/>
      <c r="VXG1" s="59"/>
      <c r="VXH1" s="59"/>
      <c r="VXI1" s="59"/>
      <c r="VXJ1" s="59"/>
      <c r="VXK1" s="59"/>
      <c r="VXL1" s="59"/>
      <c r="VXM1" s="59"/>
      <c r="VXN1" s="59"/>
      <c r="VXO1" s="59"/>
      <c r="VXP1" s="59"/>
      <c r="VXQ1" s="59"/>
      <c r="VXR1" s="59"/>
      <c r="VXS1" s="59"/>
      <c r="VXT1" s="59"/>
      <c r="VXU1" s="59"/>
      <c r="VXV1" s="59"/>
      <c r="VXW1" s="59"/>
      <c r="VXX1" s="59"/>
      <c r="VXY1" s="59"/>
      <c r="VXZ1" s="59"/>
      <c r="VYA1" s="59"/>
      <c r="VYB1" s="59"/>
      <c r="VYC1" s="59"/>
      <c r="VYD1" s="59"/>
      <c r="VYE1" s="59"/>
      <c r="VYF1" s="59"/>
      <c r="VYG1" s="59"/>
      <c r="VYH1" s="59"/>
      <c r="VYI1" s="59"/>
      <c r="VYJ1" s="59"/>
      <c r="VYK1" s="59"/>
      <c r="VYL1" s="59"/>
      <c r="VYM1" s="59"/>
      <c r="VYN1" s="59"/>
      <c r="VYO1" s="59"/>
      <c r="VYP1" s="59"/>
      <c r="VYQ1" s="59"/>
      <c r="VYR1" s="59"/>
      <c r="VYS1" s="59"/>
      <c r="VYT1" s="59"/>
      <c r="VYU1" s="59"/>
      <c r="VYV1" s="59"/>
      <c r="VYW1" s="59"/>
      <c r="VYX1" s="59"/>
      <c r="VYY1" s="59"/>
      <c r="VYZ1" s="59"/>
      <c r="VZA1" s="59"/>
      <c r="VZB1" s="59"/>
      <c r="VZC1" s="59"/>
      <c r="VZD1" s="59"/>
      <c r="VZE1" s="59"/>
      <c r="VZF1" s="59"/>
      <c r="VZG1" s="59"/>
      <c r="VZH1" s="59"/>
      <c r="VZI1" s="59"/>
      <c r="VZJ1" s="59"/>
      <c r="VZK1" s="59"/>
      <c r="VZL1" s="59"/>
      <c r="VZM1" s="59"/>
      <c r="VZN1" s="59"/>
      <c r="VZO1" s="59"/>
      <c r="VZP1" s="59"/>
      <c r="VZQ1" s="59"/>
      <c r="VZR1" s="59"/>
      <c r="VZS1" s="59"/>
      <c r="VZT1" s="59"/>
      <c r="VZU1" s="59"/>
      <c r="VZV1" s="59"/>
      <c r="VZW1" s="59"/>
      <c r="VZX1" s="59"/>
      <c r="VZY1" s="59"/>
      <c r="VZZ1" s="59"/>
      <c r="WAA1" s="59"/>
      <c r="WAB1" s="59"/>
      <c r="WAC1" s="59"/>
      <c r="WAD1" s="59"/>
      <c r="WAE1" s="59"/>
      <c r="WAF1" s="59"/>
      <c r="WAG1" s="59"/>
      <c r="WAH1" s="59"/>
      <c r="WAI1" s="59"/>
      <c r="WAJ1" s="59"/>
      <c r="WAK1" s="59"/>
      <c r="WAL1" s="59"/>
      <c r="WAM1" s="59"/>
      <c r="WAN1" s="59"/>
      <c r="WAO1" s="59"/>
      <c r="WAP1" s="59"/>
      <c r="WAQ1" s="59"/>
      <c r="WAR1" s="59"/>
      <c r="WAS1" s="59"/>
      <c r="WAT1" s="59"/>
      <c r="WAU1" s="59"/>
      <c r="WAV1" s="59"/>
      <c r="WAW1" s="59"/>
      <c r="WAX1" s="59"/>
      <c r="WAY1" s="59"/>
      <c r="WAZ1" s="59"/>
      <c r="WBA1" s="59"/>
      <c r="WBB1" s="59"/>
      <c r="WBC1" s="59"/>
      <c r="WBD1" s="59"/>
      <c r="WBE1" s="59"/>
      <c r="WBF1" s="59"/>
      <c r="WBG1" s="59"/>
      <c r="WBH1" s="59"/>
      <c r="WBI1" s="59"/>
      <c r="WBJ1" s="59"/>
      <c r="WBK1" s="59"/>
      <c r="WBL1" s="59"/>
      <c r="WBM1" s="59"/>
      <c r="WBN1" s="59"/>
      <c r="WBO1" s="59"/>
      <c r="WBP1" s="59"/>
      <c r="WBQ1" s="59"/>
      <c r="WBR1" s="59"/>
      <c r="WBS1" s="59"/>
      <c r="WBT1" s="59"/>
      <c r="WBU1" s="59"/>
      <c r="WBV1" s="59"/>
      <c r="WBW1" s="59"/>
      <c r="WBX1" s="59"/>
      <c r="WBY1" s="59"/>
      <c r="WBZ1" s="59"/>
      <c r="WCA1" s="59"/>
      <c r="WCB1" s="59"/>
      <c r="WCC1" s="59"/>
      <c r="WCD1" s="59"/>
      <c r="WCE1" s="59"/>
      <c r="WCF1" s="59"/>
      <c r="WCG1" s="59"/>
      <c r="WCH1" s="59"/>
      <c r="WCI1" s="59"/>
      <c r="WCJ1" s="59"/>
      <c r="WCK1" s="59"/>
      <c r="WCL1" s="59"/>
      <c r="WCM1" s="59"/>
      <c r="WCN1" s="59"/>
      <c r="WCO1" s="59"/>
      <c r="WCP1" s="59"/>
      <c r="WCQ1" s="59"/>
      <c r="WCR1" s="59"/>
      <c r="WCS1" s="59"/>
      <c r="WCT1" s="59"/>
      <c r="WCU1" s="59"/>
      <c r="WCV1" s="59"/>
      <c r="WCW1" s="59"/>
      <c r="WCX1" s="59"/>
      <c r="WCY1" s="59"/>
      <c r="WCZ1" s="59"/>
      <c r="WDA1" s="59"/>
      <c r="WDB1" s="59"/>
      <c r="WDC1" s="59"/>
      <c r="WDD1" s="59"/>
      <c r="WDE1" s="59"/>
      <c r="WDF1" s="59"/>
      <c r="WDG1" s="59"/>
      <c r="WDH1" s="59"/>
      <c r="WDI1" s="59"/>
      <c r="WDJ1" s="59"/>
      <c r="WDK1" s="59"/>
      <c r="WDL1" s="59"/>
      <c r="WDM1" s="59"/>
      <c r="WDN1" s="59"/>
      <c r="WDO1" s="59"/>
      <c r="WDP1" s="59"/>
      <c r="WDQ1" s="59"/>
      <c r="WDR1" s="59"/>
      <c r="WDS1" s="59"/>
      <c r="WDT1" s="59"/>
      <c r="WDU1" s="59"/>
      <c r="WDV1" s="59"/>
      <c r="WDW1" s="59"/>
      <c r="WDX1" s="59"/>
      <c r="WDY1" s="59"/>
      <c r="WDZ1" s="59"/>
      <c r="WEA1" s="59"/>
      <c r="WEB1" s="59"/>
      <c r="WEC1" s="59"/>
      <c r="WED1" s="59"/>
      <c r="WEE1" s="59"/>
      <c r="WEF1" s="59"/>
      <c r="WEG1" s="59"/>
      <c r="WEH1" s="59"/>
      <c r="WEI1" s="59"/>
      <c r="WEJ1" s="59"/>
      <c r="WEK1" s="59"/>
      <c r="WEL1" s="59"/>
      <c r="WEM1" s="59"/>
      <c r="WEN1" s="59"/>
      <c r="WEO1" s="59"/>
      <c r="WEP1" s="59"/>
      <c r="WEQ1" s="59"/>
      <c r="WER1" s="59"/>
      <c r="WES1" s="59"/>
      <c r="WET1" s="59"/>
      <c r="WEU1" s="59"/>
      <c r="WEV1" s="59"/>
      <c r="WEW1" s="59"/>
      <c r="WEX1" s="59"/>
      <c r="WEY1" s="59"/>
      <c r="WEZ1" s="59"/>
      <c r="WFA1" s="59"/>
      <c r="WFB1" s="59"/>
      <c r="WFC1" s="59"/>
      <c r="WFD1" s="59"/>
      <c r="WFE1" s="59"/>
      <c r="WFF1" s="59"/>
      <c r="WFG1" s="59"/>
      <c r="WFH1" s="59"/>
      <c r="WFI1" s="59"/>
      <c r="WFJ1" s="59"/>
      <c r="WFK1" s="59"/>
      <c r="WFL1" s="59"/>
      <c r="WFM1" s="59"/>
      <c r="WFN1" s="59"/>
      <c r="WFO1" s="59"/>
      <c r="WFP1" s="59"/>
      <c r="WFQ1" s="59"/>
      <c r="WFR1" s="59"/>
      <c r="WFS1" s="59"/>
      <c r="WFT1" s="59"/>
      <c r="WFU1" s="59"/>
      <c r="WFV1" s="59"/>
      <c r="WFW1" s="59"/>
      <c r="WFX1" s="59"/>
      <c r="WFY1" s="59"/>
      <c r="WFZ1" s="59"/>
      <c r="WGA1" s="59"/>
      <c r="WGB1" s="59"/>
      <c r="WGC1" s="59"/>
      <c r="WGD1" s="59"/>
      <c r="WGE1" s="59"/>
      <c r="WGF1" s="59"/>
      <c r="WGG1" s="59"/>
      <c r="WGH1" s="59"/>
      <c r="WGI1" s="59"/>
      <c r="WGJ1" s="59"/>
      <c r="WGK1" s="59"/>
      <c r="WGL1" s="59"/>
      <c r="WGM1" s="59"/>
      <c r="WGN1" s="59"/>
      <c r="WGO1" s="59"/>
      <c r="WGP1" s="59"/>
      <c r="WGQ1" s="59"/>
      <c r="WGR1" s="59"/>
      <c r="WGS1" s="59"/>
      <c r="WGT1" s="59"/>
      <c r="WGU1" s="59"/>
      <c r="WGV1" s="59"/>
      <c r="WGW1" s="59"/>
      <c r="WGX1" s="59"/>
      <c r="WGY1" s="59"/>
      <c r="WGZ1" s="59"/>
      <c r="WHA1" s="59"/>
      <c r="WHB1" s="59"/>
      <c r="WHC1" s="59"/>
      <c r="WHD1" s="59"/>
      <c r="WHE1" s="59"/>
      <c r="WHF1" s="59"/>
      <c r="WHG1" s="59"/>
      <c r="WHH1" s="59"/>
      <c r="WHI1" s="59"/>
      <c r="WHJ1" s="59"/>
      <c r="WHK1" s="59"/>
      <c r="WHL1" s="59"/>
      <c r="WHM1" s="59"/>
      <c r="WHN1" s="59"/>
      <c r="WHO1" s="59"/>
      <c r="WHP1" s="59"/>
      <c r="WHQ1" s="59"/>
      <c r="WHR1" s="59"/>
      <c r="WHS1" s="59"/>
      <c r="WHT1" s="59"/>
      <c r="WHU1" s="59"/>
      <c r="WHV1" s="59"/>
      <c r="WHW1" s="59"/>
      <c r="WHX1" s="59"/>
      <c r="WHY1" s="59"/>
      <c r="WHZ1" s="59"/>
      <c r="WIA1" s="59"/>
      <c r="WIB1" s="59"/>
      <c r="WIC1" s="59"/>
      <c r="WID1" s="59"/>
      <c r="WIE1" s="59"/>
      <c r="WIF1" s="59"/>
      <c r="WIG1" s="59"/>
      <c r="WIH1" s="59"/>
      <c r="WII1" s="59"/>
      <c r="WIJ1" s="59"/>
      <c r="WIK1" s="59"/>
      <c r="WIL1" s="59"/>
      <c r="WIM1" s="59"/>
      <c r="WIN1" s="59"/>
      <c r="WIO1" s="59"/>
      <c r="WIP1" s="59"/>
      <c r="WIQ1" s="59"/>
      <c r="WIR1" s="59"/>
      <c r="WIS1" s="59"/>
      <c r="WIT1" s="59"/>
      <c r="WIU1" s="59"/>
      <c r="WIV1" s="59"/>
      <c r="WIW1" s="59"/>
      <c r="WIX1" s="59"/>
      <c r="WIY1" s="59"/>
      <c r="WIZ1" s="59"/>
      <c r="WJA1" s="59"/>
      <c r="WJB1" s="59"/>
      <c r="WJC1" s="59"/>
      <c r="WJD1" s="59"/>
      <c r="WJE1" s="59"/>
      <c r="WJF1" s="59"/>
      <c r="WJG1" s="59"/>
      <c r="WJH1" s="59"/>
      <c r="WJI1" s="59"/>
      <c r="WJJ1" s="59"/>
      <c r="WJK1" s="59"/>
      <c r="WJL1" s="59"/>
      <c r="WJM1" s="59"/>
      <c r="WJN1" s="59"/>
      <c r="WJO1" s="59"/>
      <c r="WJP1" s="59"/>
      <c r="WJQ1" s="59"/>
      <c r="WJR1" s="59"/>
      <c r="WJS1" s="59"/>
      <c r="WJT1" s="59"/>
      <c r="WJU1" s="59"/>
      <c r="WJV1" s="59"/>
      <c r="WJW1" s="59"/>
      <c r="WJX1" s="59"/>
      <c r="WJY1" s="59"/>
      <c r="WJZ1" s="59"/>
      <c r="WKA1" s="59"/>
      <c r="WKB1" s="59"/>
      <c r="WKC1" s="59"/>
      <c r="WKD1" s="59"/>
      <c r="WKE1" s="59"/>
      <c r="WKF1" s="59"/>
      <c r="WKG1" s="59"/>
      <c r="WKH1" s="59"/>
      <c r="WKI1" s="59"/>
      <c r="WKJ1" s="59"/>
      <c r="WKK1" s="59"/>
      <c r="WKL1" s="59"/>
      <c r="WKM1" s="59"/>
      <c r="WKN1" s="59"/>
      <c r="WKO1" s="59"/>
      <c r="WKP1" s="59"/>
      <c r="WKQ1" s="59"/>
      <c r="WKR1" s="59"/>
      <c r="WKS1" s="59"/>
      <c r="WKT1" s="59"/>
      <c r="WKU1" s="59"/>
      <c r="WKV1" s="59"/>
      <c r="WKW1" s="59"/>
      <c r="WKX1" s="59"/>
      <c r="WKY1" s="59"/>
      <c r="WKZ1" s="59"/>
      <c r="WLA1" s="59"/>
      <c r="WLB1" s="59"/>
      <c r="WLC1" s="59"/>
      <c r="WLD1" s="59"/>
      <c r="WLE1" s="59"/>
      <c r="WLF1" s="59"/>
      <c r="WLG1" s="59"/>
      <c r="WLH1" s="59"/>
      <c r="WLI1" s="59"/>
      <c r="WLJ1" s="59"/>
      <c r="WLK1" s="59"/>
      <c r="WLL1" s="59"/>
      <c r="WLM1" s="59"/>
      <c r="WLN1" s="59"/>
      <c r="WLO1" s="59"/>
      <c r="WLP1" s="59"/>
      <c r="WLQ1" s="59"/>
      <c r="WLR1" s="59"/>
      <c r="WLS1" s="59"/>
      <c r="WLT1" s="59"/>
      <c r="WLU1" s="59"/>
      <c r="WLV1" s="59"/>
      <c r="WLW1" s="59"/>
      <c r="WLX1" s="59"/>
      <c r="WLY1" s="59"/>
      <c r="WLZ1" s="59"/>
      <c r="WMA1" s="59"/>
      <c r="WMB1" s="59"/>
      <c r="WMC1" s="59"/>
      <c r="WMD1" s="59"/>
      <c r="WME1" s="59"/>
      <c r="WMF1" s="59"/>
      <c r="WMG1" s="59"/>
      <c r="WMH1" s="59"/>
      <c r="WMI1" s="59"/>
      <c r="WMJ1" s="59"/>
      <c r="WMK1" s="59"/>
      <c r="WML1" s="59"/>
      <c r="WMM1" s="59"/>
      <c r="WMN1" s="59"/>
      <c r="WMO1" s="59"/>
      <c r="WMP1" s="59"/>
      <c r="WMQ1" s="59"/>
      <c r="WMR1" s="59"/>
      <c r="WMS1" s="59"/>
      <c r="WMT1" s="59"/>
      <c r="WMU1" s="59"/>
      <c r="WMV1" s="59"/>
      <c r="WMW1" s="59"/>
      <c r="WMX1" s="59"/>
      <c r="WMY1" s="59"/>
      <c r="WMZ1" s="59"/>
      <c r="WNA1" s="59"/>
      <c r="WNB1" s="59"/>
      <c r="WNC1" s="59"/>
      <c r="WND1" s="59"/>
      <c r="WNE1" s="59"/>
      <c r="WNF1" s="59"/>
      <c r="WNG1" s="59"/>
      <c r="WNH1" s="59"/>
      <c r="WNI1" s="59"/>
      <c r="WNJ1" s="59"/>
      <c r="WNK1" s="59"/>
      <c r="WNL1" s="59"/>
      <c r="WNM1" s="59"/>
      <c r="WNN1" s="59"/>
      <c r="WNO1" s="59"/>
      <c r="WNP1" s="59"/>
      <c r="WNQ1" s="59"/>
      <c r="WNR1" s="59"/>
      <c r="WNS1" s="59"/>
      <c r="WNT1" s="59"/>
      <c r="WNU1" s="59"/>
      <c r="WNV1" s="59"/>
      <c r="WNW1" s="59"/>
      <c r="WNX1" s="59"/>
      <c r="WNY1" s="59"/>
      <c r="WNZ1" s="59"/>
      <c r="WOA1" s="59"/>
      <c r="WOB1" s="59"/>
      <c r="WOC1" s="59"/>
      <c r="WOD1" s="59"/>
      <c r="WOE1" s="59"/>
      <c r="WOF1" s="59"/>
      <c r="WOG1" s="59"/>
      <c r="WOH1" s="59"/>
      <c r="WOI1" s="59"/>
      <c r="WOJ1" s="59"/>
      <c r="WOK1" s="59"/>
      <c r="WOL1" s="59"/>
      <c r="WOM1" s="59"/>
      <c r="WON1" s="59"/>
      <c r="WOO1" s="59"/>
      <c r="WOP1" s="59"/>
      <c r="WOQ1" s="59"/>
      <c r="WOR1" s="59"/>
      <c r="WOS1" s="59"/>
      <c r="WOT1" s="59"/>
      <c r="WOU1" s="59"/>
      <c r="WOV1" s="59"/>
      <c r="WOW1" s="59"/>
      <c r="WOX1" s="59"/>
      <c r="WOY1" s="59"/>
      <c r="WOZ1" s="59"/>
      <c r="WPA1" s="59"/>
      <c r="WPB1" s="59"/>
      <c r="WPC1" s="59"/>
      <c r="WPD1" s="59"/>
      <c r="WPE1" s="59"/>
      <c r="WPF1" s="59"/>
      <c r="WPG1" s="59"/>
      <c r="WPH1" s="59"/>
      <c r="WPI1" s="59"/>
      <c r="WPJ1" s="59"/>
      <c r="WPK1" s="59"/>
      <c r="WPL1" s="59"/>
      <c r="WPM1" s="59"/>
      <c r="WPN1" s="59"/>
      <c r="WPO1" s="59"/>
      <c r="WPP1" s="59"/>
      <c r="WPQ1" s="59"/>
      <c r="WPR1" s="59"/>
      <c r="WPS1" s="59"/>
      <c r="WPT1" s="59"/>
      <c r="WPU1" s="59"/>
      <c r="WPV1" s="59"/>
      <c r="WPW1" s="59"/>
      <c r="WPX1" s="59"/>
      <c r="WPY1" s="59"/>
      <c r="WPZ1" s="59"/>
      <c r="WQA1" s="59"/>
      <c r="WQB1" s="59"/>
      <c r="WQC1" s="59"/>
      <c r="WQD1" s="59"/>
      <c r="WQE1" s="59"/>
      <c r="WQF1" s="59"/>
      <c r="WQG1" s="59"/>
      <c r="WQH1" s="59"/>
      <c r="WQI1" s="59"/>
      <c r="WQJ1" s="59"/>
      <c r="WQK1" s="59"/>
      <c r="WQL1" s="59"/>
      <c r="WQM1" s="59"/>
      <c r="WQN1" s="59"/>
      <c r="WQO1" s="59"/>
      <c r="WQP1" s="59"/>
      <c r="WQQ1" s="59"/>
      <c r="WQR1" s="59"/>
      <c r="WQS1" s="59"/>
      <c r="WQT1" s="59"/>
      <c r="WQU1" s="59"/>
      <c r="WQV1" s="59"/>
      <c r="WQW1" s="59"/>
      <c r="WQX1" s="59"/>
      <c r="WQY1" s="59"/>
      <c r="WQZ1" s="59"/>
      <c r="WRA1" s="59"/>
      <c r="WRB1" s="59"/>
      <c r="WRC1" s="59"/>
      <c r="WRD1" s="59"/>
      <c r="WRE1" s="59"/>
      <c r="WRF1" s="59"/>
      <c r="WRG1" s="59"/>
      <c r="WRH1" s="59"/>
      <c r="WRI1" s="59"/>
      <c r="WRJ1" s="59"/>
      <c r="WRK1" s="59"/>
      <c r="WRL1" s="59"/>
      <c r="WRM1" s="59"/>
      <c r="WRN1" s="59"/>
      <c r="WRO1" s="59"/>
      <c r="WRP1" s="59"/>
      <c r="WRQ1" s="59"/>
      <c r="WRR1" s="59"/>
      <c r="WRS1" s="59"/>
      <c r="WRT1" s="59"/>
      <c r="WRU1" s="59"/>
      <c r="WRV1" s="59"/>
      <c r="WRW1" s="59"/>
      <c r="WRX1" s="59"/>
      <c r="WRY1" s="59"/>
      <c r="WRZ1" s="59"/>
      <c r="WSA1" s="59"/>
      <c r="WSB1" s="59"/>
      <c r="WSC1" s="59"/>
      <c r="WSD1" s="59"/>
      <c r="WSE1" s="59"/>
      <c r="WSF1" s="59"/>
      <c r="WSG1" s="59"/>
      <c r="WSH1" s="59"/>
      <c r="WSI1" s="59"/>
      <c r="WSJ1" s="59"/>
      <c r="WSK1" s="59"/>
      <c r="WSL1" s="59"/>
      <c r="WSM1" s="59"/>
      <c r="WSN1" s="59"/>
      <c r="WSO1" s="59"/>
      <c r="WSP1" s="59"/>
      <c r="WSQ1" s="59"/>
      <c r="WSR1" s="59"/>
      <c r="WSS1" s="59"/>
      <c r="WST1" s="59"/>
      <c r="WSU1" s="59"/>
      <c r="WSV1" s="59"/>
      <c r="WSW1" s="59"/>
      <c r="WSX1" s="59"/>
      <c r="WSY1" s="59"/>
      <c r="WSZ1" s="59"/>
      <c r="WTA1" s="59"/>
      <c r="WTB1" s="59"/>
      <c r="WTC1" s="59"/>
      <c r="WTD1" s="59"/>
      <c r="WTE1" s="59"/>
      <c r="WTF1" s="59"/>
      <c r="WTG1" s="59"/>
      <c r="WTH1" s="59"/>
      <c r="WTI1" s="59"/>
      <c r="WTJ1" s="59"/>
      <c r="WTK1" s="59"/>
      <c r="WTL1" s="59"/>
      <c r="WTM1" s="59"/>
      <c r="WTN1" s="59"/>
      <c r="WTO1" s="59"/>
      <c r="WTP1" s="59"/>
      <c r="WTQ1" s="59"/>
      <c r="WTR1" s="59"/>
      <c r="WTS1" s="59"/>
      <c r="WTT1" s="59"/>
      <c r="WTU1" s="59"/>
      <c r="WTV1" s="59"/>
      <c r="WTW1" s="59"/>
      <c r="WTX1" s="59"/>
      <c r="WTY1" s="59"/>
      <c r="WTZ1" s="59"/>
      <c r="WUA1" s="59"/>
      <c r="WUB1" s="59"/>
      <c r="WUC1" s="59"/>
      <c r="WUD1" s="59"/>
      <c r="WUE1" s="59"/>
      <c r="WUF1" s="59"/>
      <c r="WUG1" s="59"/>
      <c r="WUH1" s="59"/>
      <c r="WUI1" s="59"/>
      <c r="WUJ1" s="59"/>
      <c r="WUK1" s="59"/>
      <c r="WUL1" s="59"/>
      <c r="WUM1" s="59"/>
      <c r="WUN1" s="59"/>
      <c r="WUO1" s="59"/>
      <c r="WUP1" s="59"/>
      <c r="WUQ1" s="59"/>
      <c r="WUR1" s="59"/>
      <c r="WUS1" s="59"/>
      <c r="WUT1" s="59"/>
      <c r="WUU1" s="59"/>
      <c r="WUV1" s="59"/>
      <c r="WUW1" s="59"/>
      <c r="WUX1" s="59"/>
      <c r="WUY1" s="59"/>
      <c r="WUZ1" s="59"/>
      <c r="WVA1" s="59"/>
      <c r="WVB1" s="59"/>
      <c r="WVC1" s="59"/>
      <c r="WVD1" s="59"/>
      <c r="WVE1" s="59"/>
      <c r="WVF1" s="59"/>
      <c r="WVG1" s="59"/>
      <c r="WVH1" s="59"/>
      <c r="WVI1" s="59"/>
      <c r="WVJ1" s="59"/>
      <c r="WVK1" s="59"/>
      <c r="WVL1" s="59"/>
      <c r="WVM1" s="59"/>
      <c r="WVN1" s="59"/>
      <c r="WVO1" s="59"/>
      <c r="WVP1" s="59"/>
      <c r="WVQ1" s="59"/>
      <c r="WVR1" s="59"/>
      <c r="WVS1" s="59"/>
      <c r="WVT1" s="59"/>
      <c r="WVU1" s="59"/>
      <c r="WVV1" s="59"/>
      <c r="WVW1" s="59"/>
      <c r="WVX1" s="59"/>
      <c r="WVY1" s="59"/>
      <c r="WVZ1" s="59"/>
      <c r="WWA1" s="59"/>
      <c r="WWB1" s="59"/>
      <c r="WWC1" s="59"/>
      <c r="WWD1" s="59"/>
      <c r="WWE1" s="59"/>
      <c r="WWF1" s="59"/>
      <c r="WWG1" s="59"/>
      <c r="WWH1" s="59"/>
      <c r="WWI1" s="59"/>
      <c r="WWJ1" s="59"/>
      <c r="WWK1" s="59"/>
      <c r="WWL1" s="59"/>
      <c r="WWM1" s="59"/>
      <c r="WWN1" s="59"/>
      <c r="WWO1" s="59"/>
      <c r="WWP1" s="59"/>
      <c r="WWQ1" s="59"/>
      <c r="WWR1" s="59"/>
      <c r="WWS1" s="59"/>
      <c r="WWT1" s="59"/>
      <c r="WWU1" s="59"/>
      <c r="WWV1" s="59"/>
      <c r="WWW1" s="59"/>
      <c r="WWX1" s="59"/>
      <c r="WWY1" s="59"/>
      <c r="WWZ1" s="59"/>
      <c r="WXA1" s="59"/>
      <c r="WXB1" s="59"/>
      <c r="WXC1" s="59"/>
      <c r="WXD1" s="59"/>
      <c r="WXE1" s="59"/>
      <c r="WXF1" s="59"/>
      <c r="WXG1" s="59"/>
      <c r="WXH1" s="59"/>
      <c r="WXI1" s="59"/>
      <c r="WXJ1" s="59"/>
      <c r="WXK1" s="59"/>
      <c r="WXL1" s="59"/>
      <c r="WXM1" s="59"/>
      <c r="WXN1" s="59"/>
      <c r="WXO1" s="59"/>
      <c r="WXP1" s="59"/>
      <c r="WXQ1" s="59"/>
      <c r="WXR1" s="59"/>
      <c r="WXS1" s="59"/>
      <c r="WXT1" s="59"/>
      <c r="WXU1" s="59"/>
      <c r="WXV1" s="59"/>
      <c r="WXW1" s="59"/>
      <c r="WXX1" s="59"/>
      <c r="WXY1" s="59"/>
      <c r="WXZ1" s="59"/>
      <c r="WYA1" s="59"/>
      <c r="WYB1" s="59"/>
      <c r="WYC1" s="59"/>
      <c r="WYD1" s="59"/>
      <c r="WYE1" s="59"/>
      <c r="WYF1" s="59"/>
      <c r="WYG1" s="59"/>
      <c r="WYH1" s="59"/>
      <c r="WYI1" s="59"/>
      <c r="WYJ1" s="59"/>
      <c r="WYK1" s="59"/>
      <c r="WYL1" s="59"/>
      <c r="WYM1" s="59"/>
      <c r="WYN1" s="59"/>
      <c r="WYO1" s="59"/>
      <c r="WYP1" s="59"/>
      <c r="WYQ1" s="59"/>
      <c r="WYR1" s="59"/>
      <c r="WYS1" s="59"/>
      <c r="WYT1" s="59"/>
      <c r="WYU1" s="59"/>
      <c r="WYV1" s="59"/>
      <c r="WYW1" s="59"/>
      <c r="WYX1" s="59"/>
      <c r="WYY1" s="59"/>
      <c r="WYZ1" s="59"/>
      <c r="WZA1" s="59"/>
      <c r="WZB1" s="59"/>
      <c r="WZC1" s="59"/>
      <c r="WZD1" s="59"/>
      <c r="WZE1" s="59"/>
      <c r="WZF1" s="59"/>
      <c r="WZG1" s="59"/>
      <c r="WZH1" s="59"/>
      <c r="WZI1" s="59"/>
      <c r="WZJ1" s="59"/>
      <c r="WZK1" s="59"/>
      <c r="WZL1" s="59"/>
      <c r="WZM1" s="59"/>
      <c r="WZN1" s="59"/>
      <c r="WZO1" s="59"/>
      <c r="WZP1" s="59"/>
      <c r="WZQ1" s="59"/>
      <c r="WZR1" s="59"/>
      <c r="WZS1" s="59"/>
      <c r="WZT1" s="59"/>
      <c r="WZU1" s="59"/>
      <c r="WZV1" s="59"/>
      <c r="WZW1" s="59"/>
      <c r="WZX1" s="59"/>
      <c r="WZY1" s="59"/>
      <c r="WZZ1" s="59"/>
      <c r="XAA1" s="59"/>
      <c r="XAB1" s="59"/>
      <c r="XAC1" s="59"/>
      <c r="XAD1" s="59"/>
      <c r="XAE1" s="59"/>
      <c r="XAF1" s="59"/>
      <c r="XAG1" s="59"/>
      <c r="XAH1" s="59"/>
      <c r="XAI1" s="59"/>
      <c r="XAJ1" s="59"/>
      <c r="XAK1" s="59"/>
      <c r="XAL1" s="59"/>
      <c r="XAM1" s="59"/>
      <c r="XAN1" s="59"/>
      <c r="XAO1" s="59"/>
      <c r="XAP1" s="59"/>
      <c r="XAQ1" s="59"/>
      <c r="XAR1" s="59"/>
      <c r="XAS1" s="59"/>
      <c r="XAT1" s="59"/>
      <c r="XAU1" s="59"/>
      <c r="XAV1" s="59"/>
      <c r="XAW1" s="59"/>
      <c r="XAX1" s="59"/>
      <c r="XAY1" s="59"/>
      <c r="XAZ1" s="59"/>
      <c r="XBA1" s="59"/>
      <c r="XBB1" s="59"/>
      <c r="XBC1" s="59"/>
      <c r="XBD1" s="59"/>
      <c r="XBE1" s="59"/>
      <c r="XBF1" s="59"/>
      <c r="XBG1" s="59"/>
      <c r="XBH1" s="59"/>
      <c r="XBI1" s="59"/>
      <c r="XBJ1" s="59"/>
      <c r="XBK1" s="59"/>
      <c r="XBL1" s="59"/>
      <c r="XBM1" s="59"/>
      <c r="XBN1" s="59"/>
      <c r="XBO1" s="59"/>
      <c r="XBP1" s="59"/>
      <c r="XBQ1" s="59"/>
      <c r="XBR1" s="59"/>
      <c r="XBS1" s="59"/>
      <c r="XBT1" s="59"/>
      <c r="XBU1" s="59"/>
      <c r="XBV1" s="59"/>
      <c r="XBW1" s="59"/>
      <c r="XBX1" s="59"/>
      <c r="XBY1" s="59"/>
      <c r="XBZ1" s="59"/>
      <c r="XCA1" s="59"/>
      <c r="XCB1" s="59"/>
      <c r="XCC1" s="59"/>
      <c r="XCD1" s="59"/>
      <c r="XCE1" s="59"/>
      <c r="XCF1" s="59"/>
      <c r="XCG1" s="59"/>
      <c r="XCH1" s="59"/>
      <c r="XCI1" s="59"/>
      <c r="XCJ1" s="59"/>
      <c r="XCK1" s="59"/>
      <c r="XCL1" s="59"/>
      <c r="XCM1" s="59"/>
      <c r="XCN1" s="59"/>
      <c r="XCO1" s="59"/>
      <c r="XCP1" s="59"/>
      <c r="XCQ1" s="59"/>
      <c r="XCR1" s="59"/>
      <c r="XCS1" s="59"/>
      <c r="XCT1" s="59"/>
      <c r="XCU1" s="59"/>
      <c r="XCV1" s="59"/>
      <c r="XCW1" s="59"/>
      <c r="XCX1" s="59"/>
      <c r="XCY1" s="59"/>
      <c r="XCZ1" s="59"/>
      <c r="XDA1" s="59"/>
      <c r="XDB1" s="59"/>
      <c r="XDC1" s="59"/>
      <c r="XDD1" s="59"/>
      <c r="XDE1" s="59"/>
      <c r="XDF1" s="59"/>
      <c r="XDG1" s="59"/>
      <c r="XDH1" s="59"/>
      <c r="XDI1" s="59"/>
      <c r="XDJ1" s="59"/>
      <c r="XDK1" s="59"/>
      <c r="XDL1" s="59"/>
      <c r="XDM1" s="59"/>
      <c r="XDN1" s="59"/>
      <c r="XDO1" s="59"/>
      <c r="XDP1" s="59"/>
      <c r="XDQ1" s="59"/>
      <c r="XDR1" s="59"/>
      <c r="XDS1" s="59"/>
      <c r="XDT1" s="59"/>
      <c r="XDU1" s="59"/>
      <c r="XDV1" s="59"/>
      <c r="XDW1" s="59"/>
      <c r="XDX1" s="59"/>
      <c r="XDY1" s="59"/>
      <c r="XDZ1" s="59"/>
      <c r="XEA1" s="59"/>
      <c r="XEB1" s="59"/>
      <c r="XEC1" s="59"/>
      <c r="XED1" s="59"/>
      <c r="XEE1" s="59"/>
      <c r="XEF1" s="59"/>
      <c r="XEG1" s="59"/>
      <c r="XEH1" s="59"/>
      <c r="XEI1" s="59"/>
      <c r="XEJ1" s="59"/>
      <c r="XEK1" s="59"/>
      <c r="XEL1" s="59"/>
      <c r="XEM1" s="59"/>
      <c r="XEN1" s="59"/>
      <c r="XEO1" s="59"/>
      <c r="XEP1" s="59"/>
      <c r="XEQ1" s="59"/>
      <c r="XER1" s="59"/>
      <c r="XES1" s="59"/>
      <c r="XET1" s="59"/>
      <c r="XEU1" s="59"/>
      <c r="XEV1" s="59"/>
      <c r="XEW1" s="59"/>
      <c r="XEX1" s="59"/>
      <c r="XEY1" s="59"/>
      <c r="XEZ1" s="59"/>
      <c r="XFA1" s="59"/>
      <c r="XFB1" s="59"/>
      <c r="XFC1" s="59"/>
    </row>
    <row r="2" spans="1:16383" ht="63" x14ac:dyDescent="0.2">
      <c r="N2" s="20" t="s">
        <v>58</v>
      </c>
      <c r="O2" s="21" t="s">
        <v>9</v>
      </c>
      <c r="P2" s="21" t="s">
        <v>10</v>
      </c>
      <c r="Q2" s="21" t="s">
        <v>11</v>
      </c>
      <c r="R2" s="21" t="s">
        <v>12</v>
      </c>
      <c r="S2" s="21" t="s">
        <v>59</v>
      </c>
      <c r="T2" s="22" t="s">
        <v>13</v>
      </c>
      <c r="U2" s="22"/>
      <c r="V2" s="22" t="s">
        <v>14</v>
      </c>
      <c r="W2" s="22" t="s">
        <v>15</v>
      </c>
      <c r="Y2" s="23" t="s">
        <v>19</v>
      </c>
      <c r="Z2" s="23" t="s">
        <v>20</v>
      </c>
      <c r="AA2" s="23" t="s">
        <v>21</v>
      </c>
      <c r="AB2" s="23" t="s">
        <v>22</v>
      </c>
    </row>
    <row r="3" spans="1:16383" ht="15.75" x14ac:dyDescent="0.25">
      <c r="C3" s="32"/>
      <c r="D3" s="32"/>
      <c r="E3" s="60" t="s">
        <v>16</v>
      </c>
      <c r="F3" s="60"/>
      <c r="G3" s="60"/>
      <c r="H3" s="61" t="s">
        <v>17</v>
      </c>
      <c r="I3" s="32"/>
      <c r="J3" s="32"/>
      <c r="K3" s="32" t="s">
        <v>18</v>
      </c>
      <c r="L3" s="32"/>
    </row>
    <row r="4" spans="1:16383" ht="15.75" x14ac:dyDescent="0.25">
      <c r="B4" s="24" t="s">
        <v>19</v>
      </c>
      <c r="C4" s="58" t="s">
        <v>23</v>
      </c>
      <c r="D4" s="58" t="s">
        <v>24</v>
      </c>
      <c r="E4" s="58" t="s">
        <v>25</v>
      </c>
      <c r="F4" s="58" t="s">
        <v>26</v>
      </c>
      <c r="G4" s="58" t="s">
        <v>27</v>
      </c>
      <c r="H4" s="60"/>
      <c r="I4" s="58" t="s">
        <v>28</v>
      </c>
      <c r="J4" s="58" t="s">
        <v>29</v>
      </c>
      <c r="K4" s="32"/>
      <c r="L4" s="32"/>
      <c r="N4" s="25">
        <v>42156</v>
      </c>
      <c r="O4" s="26">
        <v>16.713666666666665</v>
      </c>
      <c r="P4" s="26">
        <v>18.821208333333331</v>
      </c>
      <c r="Q4" s="26"/>
      <c r="R4" s="26"/>
      <c r="S4" s="26"/>
      <c r="V4" s="19">
        <v>0</v>
      </c>
      <c r="W4" s="19">
        <v>19.5</v>
      </c>
      <c r="Y4" s="27">
        <v>42156</v>
      </c>
      <c r="Z4" s="19" t="s">
        <v>30</v>
      </c>
      <c r="AA4" s="19">
        <v>480</v>
      </c>
      <c r="AB4" s="19">
        <v>0</v>
      </c>
    </row>
    <row r="5" spans="1:16383" x14ac:dyDescent="0.2">
      <c r="B5" s="28">
        <v>42157</v>
      </c>
      <c r="C5" s="24">
        <v>0</v>
      </c>
      <c r="D5" s="24">
        <v>0</v>
      </c>
      <c r="E5" s="24"/>
      <c r="F5" s="24"/>
      <c r="G5" s="24"/>
      <c r="H5" s="24"/>
      <c r="I5" s="24">
        <v>0</v>
      </c>
      <c r="J5" s="24">
        <v>0</v>
      </c>
      <c r="K5" s="19">
        <v>0</v>
      </c>
      <c r="N5" s="25">
        <v>42157</v>
      </c>
      <c r="O5" s="26">
        <v>16.8</v>
      </c>
      <c r="P5" s="26">
        <v>19.03041666666666</v>
      </c>
      <c r="Q5" s="26">
        <v>0</v>
      </c>
      <c r="R5" s="26"/>
      <c r="S5" s="26">
        <v>0</v>
      </c>
      <c r="T5" s="19">
        <v>0</v>
      </c>
      <c r="W5" s="19">
        <v>19.5</v>
      </c>
      <c r="Y5" s="27">
        <v>42157</v>
      </c>
      <c r="Z5" s="19" t="s">
        <v>31</v>
      </c>
      <c r="AA5" s="19">
        <v>207</v>
      </c>
      <c r="AB5" s="19">
        <v>0</v>
      </c>
    </row>
    <row r="6" spans="1:16383" x14ac:dyDescent="0.2">
      <c r="A6" s="19" t="s">
        <v>32</v>
      </c>
      <c r="B6" s="28" t="s">
        <v>33</v>
      </c>
      <c r="C6" s="24"/>
      <c r="D6" s="24"/>
      <c r="E6" s="24"/>
      <c r="F6" s="24"/>
      <c r="G6" s="24"/>
      <c r="H6" s="24"/>
      <c r="I6" s="24"/>
      <c r="J6" s="24"/>
      <c r="N6" s="25">
        <v>42158</v>
      </c>
      <c r="O6" s="26">
        <v>16.908124999999998</v>
      </c>
      <c r="P6" s="26">
        <v>19.177958333333326</v>
      </c>
      <c r="Q6" s="26"/>
      <c r="R6" s="26"/>
      <c r="S6" s="26"/>
      <c r="W6" s="19">
        <v>19.5</v>
      </c>
      <c r="Y6" s="27">
        <v>42157</v>
      </c>
      <c r="Z6" s="19" t="s">
        <v>34</v>
      </c>
      <c r="AA6" s="19">
        <v>485</v>
      </c>
      <c r="AB6" s="19">
        <v>0</v>
      </c>
    </row>
    <row r="7" spans="1:16383" x14ac:dyDescent="0.2">
      <c r="B7" s="28">
        <v>42159</v>
      </c>
      <c r="C7" s="24"/>
      <c r="D7" s="24"/>
      <c r="E7" s="24">
        <v>1</v>
      </c>
      <c r="F7" s="24">
        <v>0</v>
      </c>
      <c r="G7" s="24">
        <v>0</v>
      </c>
      <c r="H7" s="24"/>
      <c r="I7" s="24">
        <v>1</v>
      </c>
      <c r="J7" s="24">
        <v>1</v>
      </c>
      <c r="K7" s="19">
        <v>1</v>
      </c>
      <c r="N7" s="25">
        <v>42159</v>
      </c>
      <c r="O7" s="26">
        <v>16.760625000000001</v>
      </c>
      <c r="P7" s="26">
        <v>19.2</v>
      </c>
      <c r="Q7" s="26"/>
      <c r="R7" s="26">
        <v>1</v>
      </c>
      <c r="S7" s="26">
        <v>1</v>
      </c>
      <c r="T7" s="19">
        <v>1</v>
      </c>
      <c r="W7" s="19">
        <v>19.5</v>
      </c>
      <c r="Y7" s="27">
        <v>42159</v>
      </c>
      <c r="Z7" s="19" t="s">
        <v>6</v>
      </c>
      <c r="AA7" s="19">
        <v>416</v>
      </c>
      <c r="AB7" s="19">
        <v>1</v>
      </c>
    </row>
    <row r="8" spans="1:16383" x14ac:dyDescent="0.2">
      <c r="B8" s="28" t="s">
        <v>33</v>
      </c>
      <c r="C8" s="24"/>
      <c r="D8" s="24"/>
      <c r="E8" s="24"/>
      <c r="F8" s="29"/>
      <c r="G8" s="24"/>
      <c r="H8" s="24"/>
      <c r="I8" s="24"/>
      <c r="J8" s="24"/>
      <c r="N8" s="25">
        <v>42160</v>
      </c>
      <c r="O8" s="26">
        <v>16.527166666666666</v>
      </c>
      <c r="P8" s="26">
        <v>18.378666666666664</v>
      </c>
      <c r="Q8" s="26"/>
      <c r="R8" s="26"/>
      <c r="S8" s="26"/>
      <c r="W8" s="19">
        <v>19.5</v>
      </c>
      <c r="Y8" s="27">
        <v>42159</v>
      </c>
      <c r="Z8" s="19" t="s">
        <v>35</v>
      </c>
      <c r="AA8" s="19">
        <v>242</v>
      </c>
      <c r="AB8" s="19">
        <v>0</v>
      </c>
    </row>
    <row r="9" spans="1:16383" x14ac:dyDescent="0.2">
      <c r="B9" s="28">
        <v>42164</v>
      </c>
      <c r="C9" s="24">
        <v>0</v>
      </c>
      <c r="D9" s="24">
        <v>0</v>
      </c>
      <c r="E9" s="24"/>
      <c r="F9" s="24"/>
      <c r="G9" s="24"/>
      <c r="H9" s="24"/>
      <c r="I9" s="24">
        <v>0</v>
      </c>
      <c r="J9" s="24">
        <v>1</v>
      </c>
      <c r="K9" s="19">
        <v>0</v>
      </c>
      <c r="N9" s="25">
        <v>42161</v>
      </c>
      <c r="O9" s="26">
        <v>17.342208333333335</v>
      </c>
      <c r="P9" s="26">
        <v>19.374854166666665</v>
      </c>
      <c r="Q9" s="26"/>
      <c r="R9" s="26"/>
      <c r="S9" s="26"/>
      <c r="T9" s="19">
        <v>0</v>
      </c>
      <c r="U9" s="19">
        <v>1</v>
      </c>
      <c r="W9" s="19">
        <v>19.5</v>
      </c>
      <c r="Y9" s="27">
        <v>42163</v>
      </c>
      <c r="Z9" s="19" t="s">
        <v>36</v>
      </c>
      <c r="AA9" s="19">
        <v>140</v>
      </c>
      <c r="AB9" s="19">
        <v>2</v>
      </c>
    </row>
    <row r="10" spans="1:16383" x14ac:dyDescent="0.2">
      <c r="A10" s="19" t="s">
        <v>37</v>
      </c>
      <c r="B10" s="28" t="s">
        <v>33</v>
      </c>
      <c r="C10" s="24"/>
      <c r="D10" s="24"/>
      <c r="E10" s="24"/>
      <c r="F10" s="24"/>
      <c r="G10" s="24"/>
      <c r="H10" s="24"/>
      <c r="I10" s="24"/>
      <c r="J10" s="24"/>
      <c r="N10" s="25">
        <v>42162</v>
      </c>
      <c r="O10" s="26">
        <v>18.347499999999997</v>
      </c>
      <c r="P10" s="26">
        <v>20.431416666666674</v>
      </c>
      <c r="Q10" s="26"/>
      <c r="R10" s="26"/>
      <c r="S10" s="26"/>
      <c r="W10" s="19">
        <v>19.5</v>
      </c>
      <c r="Y10" s="27">
        <v>42163</v>
      </c>
      <c r="Z10" s="19" t="s">
        <v>38</v>
      </c>
      <c r="AA10" s="19">
        <v>84</v>
      </c>
      <c r="AB10" s="19">
        <v>3</v>
      </c>
    </row>
    <row r="11" spans="1:16383" x14ac:dyDescent="0.2">
      <c r="B11" s="28">
        <v>42166</v>
      </c>
      <c r="C11" s="24"/>
      <c r="D11" s="24"/>
      <c r="E11" s="24">
        <v>1</v>
      </c>
      <c r="F11" s="24">
        <v>1</v>
      </c>
      <c r="G11" s="24">
        <v>1</v>
      </c>
      <c r="H11" s="24"/>
      <c r="I11" s="24">
        <v>3</v>
      </c>
      <c r="J11" s="24">
        <v>4</v>
      </c>
      <c r="K11" s="19">
        <v>3</v>
      </c>
      <c r="N11" s="25">
        <v>42163</v>
      </c>
      <c r="O11" s="26">
        <v>19.121624999999998</v>
      </c>
      <c r="P11" s="26">
        <v>21.211124999999996</v>
      </c>
      <c r="Q11" s="26"/>
      <c r="R11" s="26"/>
      <c r="S11" s="26"/>
      <c r="T11" s="19">
        <v>3</v>
      </c>
      <c r="V11" s="19">
        <v>53</v>
      </c>
      <c r="W11" s="19">
        <v>19.5</v>
      </c>
      <c r="Y11" s="27">
        <v>42163</v>
      </c>
      <c r="Z11" s="19" t="s">
        <v>39</v>
      </c>
      <c r="AA11" s="19">
        <v>110</v>
      </c>
      <c r="AB11" s="19">
        <v>15</v>
      </c>
    </row>
    <row r="12" spans="1:16383" x14ac:dyDescent="0.2">
      <c r="B12" s="28" t="s">
        <v>33</v>
      </c>
      <c r="C12" s="24"/>
      <c r="D12" s="24"/>
      <c r="E12" s="24"/>
      <c r="F12" s="24"/>
      <c r="G12" s="24"/>
      <c r="H12" s="24"/>
      <c r="I12" s="24"/>
      <c r="J12" s="24"/>
      <c r="N12" s="25">
        <v>42164</v>
      </c>
      <c r="O12" s="26">
        <v>19.614166666666666</v>
      </c>
      <c r="P12" s="26">
        <v>21.535708333333329</v>
      </c>
      <c r="Q12" s="26">
        <v>0</v>
      </c>
      <c r="R12" s="26"/>
      <c r="S12" s="26">
        <v>0</v>
      </c>
      <c r="W12" s="19">
        <v>19.5</v>
      </c>
      <c r="Y12" s="27">
        <v>42163</v>
      </c>
      <c r="Z12" s="19" t="s">
        <v>40</v>
      </c>
      <c r="AA12" s="19">
        <v>0</v>
      </c>
      <c r="AB12" s="19">
        <v>33</v>
      </c>
    </row>
    <row r="13" spans="1:16383" x14ac:dyDescent="0.2">
      <c r="B13" s="28">
        <v>42171</v>
      </c>
      <c r="C13" s="24">
        <v>0</v>
      </c>
      <c r="D13" s="24">
        <v>0</v>
      </c>
      <c r="E13" s="24"/>
      <c r="F13" s="24"/>
      <c r="G13" s="24"/>
      <c r="H13" s="24"/>
      <c r="I13" s="24">
        <v>0</v>
      </c>
      <c r="J13" s="24">
        <v>4</v>
      </c>
      <c r="K13" s="19">
        <v>0</v>
      </c>
      <c r="N13" s="25">
        <v>42165</v>
      </c>
      <c r="O13" s="26">
        <v>19.690375</v>
      </c>
      <c r="P13" s="26">
        <v>21.471333333333337</v>
      </c>
      <c r="Q13" s="26"/>
      <c r="R13" s="26"/>
      <c r="S13" s="26"/>
      <c r="T13" s="19">
        <v>0</v>
      </c>
      <c r="V13" s="19">
        <v>121</v>
      </c>
      <c r="W13" s="19">
        <v>19.5</v>
      </c>
      <c r="Y13" s="27">
        <v>42164</v>
      </c>
      <c r="Z13" s="19" t="s">
        <v>31</v>
      </c>
      <c r="AA13" s="19">
        <v>233</v>
      </c>
      <c r="AB13" s="19">
        <v>0</v>
      </c>
    </row>
    <row r="14" spans="1:16383" x14ac:dyDescent="0.2">
      <c r="A14" s="19" t="s">
        <v>41</v>
      </c>
      <c r="B14" s="28" t="s">
        <v>33</v>
      </c>
      <c r="C14" s="24"/>
      <c r="D14" s="24"/>
      <c r="E14" s="24"/>
      <c r="F14" s="24"/>
      <c r="G14" s="24"/>
      <c r="H14" s="24"/>
      <c r="I14" s="24"/>
      <c r="J14" s="24"/>
      <c r="N14" s="25">
        <v>42166</v>
      </c>
      <c r="O14" s="26">
        <v>19.572499999999994</v>
      </c>
      <c r="P14" s="26">
        <v>21.6</v>
      </c>
      <c r="Q14" s="26"/>
      <c r="R14" s="26">
        <v>3</v>
      </c>
      <c r="S14" s="26">
        <v>3</v>
      </c>
      <c r="W14" s="19">
        <v>19.5</v>
      </c>
      <c r="Y14" s="27">
        <v>42164</v>
      </c>
      <c r="Z14" s="19" t="s">
        <v>34</v>
      </c>
      <c r="AA14" s="19">
        <v>193</v>
      </c>
      <c r="AB14" s="19">
        <v>0</v>
      </c>
    </row>
    <row r="15" spans="1:16383" x14ac:dyDescent="0.2">
      <c r="B15" s="28">
        <v>42173</v>
      </c>
      <c r="C15" s="24"/>
      <c r="D15" s="24"/>
      <c r="E15" s="24">
        <v>2</v>
      </c>
      <c r="F15" s="24">
        <v>3</v>
      </c>
      <c r="G15" s="24">
        <v>6</v>
      </c>
      <c r="H15" s="24"/>
      <c r="I15" s="24">
        <v>11</v>
      </c>
      <c r="J15" s="24">
        <v>15</v>
      </c>
      <c r="K15" s="19">
        <v>11</v>
      </c>
      <c r="N15" s="25">
        <v>42167</v>
      </c>
      <c r="O15" s="26">
        <v>19.521124999999994</v>
      </c>
      <c r="P15" s="26">
        <v>21.712749999999989</v>
      </c>
      <c r="Q15" s="26"/>
      <c r="R15" s="26"/>
      <c r="S15" s="26"/>
      <c r="T15" s="19">
        <v>0</v>
      </c>
      <c r="W15" s="19">
        <v>19.5</v>
      </c>
      <c r="Y15" s="27">
        <v>42165</v>
      </c>
      <c r="Z15" s="19" t="s">
        <v>38</v>
      </c>
      <c r="AA15" s="19">
        <v>1</v>
      </c>
      <c r="AB15" s="19">
        <v>49</v>
      </c>
    </row>
    <row r="16" spans="1:16383" x14ac:dyDescent="0.2">
      <c r="B16" s="28" t="s">
        <v>33</v>
      </c>
      <c r="C16" s="24"/>
      <c r="D16" s="24"/>
      <c r="E16" s="24"/>
      <c r="F16" s="24"/>
      <c r="G16" s="24"/>
      <c r="H16" s="24"/>
      <c r="I16" s="24"/>
      <c r="J16" s="24"/>
      <c r="N16" s="25">
        <v>42168</v>
      </c>
      <c r="O16" s="26">
        <v>19.948499999999999</v>
      </c>
      <c r="P16" s="26">
        <v>22.027458333333328</v>
      </c>
      <c r="Q16" s="26"/>
      <c r="R16" s="26"/>
      <c r="S16" s="26"/>
      <c r="U16" s="19">
        <v>3</v>
      </c>
      <c r="V16" s="19">
        <v>13</v>
      </c>
      <c r="W16" s="19">
        <v>19.5</v>
      </c>
      <c r="Y16" s="27">
        <v>42165</v>
      </c>
      <c r="Z16" s="19" t="s">
        <v>39</v>
      </c>
      <c r="AA16" s="19">
        <v>1</v>
      </c>
      <c r="AB16" s="19">
        <v>72</v>
      </c>
    </row>
    <row r="17" spans="1:28" x14ac:dyDescent="0.2">
      <c r="B17" s="28">
        <v>42178</v>
      </c>
      <c r="C17" s="24">
        <v>0</v>
      </c>
      <c r="D17" s="24">
        <v>0</v>
      </c>
      <c r="E17" s="24"/>
      <c r="F17" s="24"/>
      <c r="G17" s="24"/>
      <c r="H17" s="24"/>
      <c r="I17" s="24">
        <v>0</v>
      </c>
      <c r="J17" s="24">
        <v>15</v>
      </c>
      <c r="K17" s="19">
        <v>0</v>
      </c>
      <c r="N17" s="25">
        <v>42169</v>
      </c>
      <c r="O17" s="26">
        <v>20.157791666666665</v>
      </c>
      <c r="P17" s="26">
        <v>22.226374999999994</v>
      </c>
      <c r="Q17" s="26"/>
      <c r="R17" s="26"/>
      <c r="S17" s="26"/>
      <c r="T17" s="19">
        <v>0</v>
      </c>
      <c r="W17" s="19">
        <v>19.5</v>
      </c>
      <c r="Y17" s="27">
        <v>42166</v>
      </c>
      <c r="Z17" s="19" t="s">
        <v>6</v>
      </c>
      <c r="AA17" s="19">
        <v>410</v>
      </c>
      <c r="AB17" s="19">
        <v>1</v>
      </c>
    </row>
    <row r="18" spans="1:28" x14ac:dyDescent="0.2">
      <c r="A18" s="19" t="s">
        <v>42</v>
      </c>
      <c r="B18" s="28" t="s">
        <v>33</v>
      </c>
      <c r="C18" s="24"/>
      <c r="D18" s="24"/>
      <c r="E18" s="24"/>
      <c r="F18" s="24"/>
      <c r="G18" s="24"/>
      <c r="H18" s="24"/>
      <c r="I18" s="24"/>
      <c r="J18" s="24"/>
      <c r="N18" s="25">
        <v>42170</v>
      </c>
      <c r="O18" s="26">
        <v>19.563624999999998</v>
      </c>
      <c r="P18" s="26">
        <v>21.66279166666666</v>
      </c>
      <c r="Q18" s="26"/>
      <c r="R18" s="26"/>
      <c r="S18" s="26"/>
      <c r="V18" s="19">
        <v>93</v>
      </c>
      <c r="W18" s="19">
        <v>19.5</v>
      </c>
      <c r="Y18" s="27">
        <v>42166</v>
      </c>
      <c r="Z18" s="19" t="s">
        <v>35</v>
      </c>
      <c r="AA18" s="19">
        <v>161</v>
      </c>
      <c r="AB18" s="19">
        <v>2</v>
      </c>
    </row>
    <row r="19" spans="1:28" x14ac:dyDescent="0.2">
      <c r="B19" s="28">
        <v>42180</v>
      </c>
      <c r="C19" s="24"/>
      <c r="D19" s="24"/>
      <c r="E19" s="24">
        <v>1</v>
      </c>
      <c r="F19" s="24">
        <v>0</v>
      </c>
      <c r="G19" s="24">
        <v>1</v>
      </c>
      <c r="H19" s="24"/>
      <c r="I19" s="24">
        <v>2</v>
      </c>
      <c r="J19" s="24">
        <v>17</v>
      </c>
      <c r="K19" s="19">
        <v>2</v>
      </c>
      <c r="N19" s="25">
        <v>42171</v>
      </c>
      <c r="O19" s="26">
        <v>19.3</v>
      </c>
      <c r="P19" s="26">
        <v>21.306604166666663</v>
      </c>
      <c r="Q19" s="26">
        <v>0</v>
      </c>
      <c r="R19" s="26"/>
      <c r="S19" s="26">
        <v>0</v>
      </c>
      <c r="T19" s="19">
        <v>2</v>
      </c>
      <c r="W19" s="19">
        <v>19.5</v>
      </c>
      <c r="Y19" s="27">
        <v>42167</v>
      </c>
      <c r="Z19" s="19" t="s">
        <v>36</v>
      </c>
      <c r="AA19" s="19">
        <v>40</v>
      </c>
      <c r="AB19" s="19">
        <v>13</v>
      </c>
    </row>
    <row r="20" spans="1:28" x14ac:dyDescent="0.2">
      <c r="B20" s="28" t="s">
        <v>33</v>
      </c>
      <c r="C20" s="24"/>
      <c r="D20" s="24"/>
      <c r="E20" s="24"/>
      <c r="F20" s="24"/>
      <c r="G20" s="24"/>
      <c r="H20" s="24"/>
      <c r="I20" s="24"/>
      <c r="J20" s="24"/>
      <c r="N20" s="25">
        <v>42172</v>
      </c>
      <c r="O20" s="26">
        <v>19.175499999999992</v>
      </c>
      <c r="P20" s="26">
        <v>21.119979166666663</v>
      </c>
      <c r="Q20" s="26"/>
      <c r="R20" s="26"/>
      <c r="S20" s="26"/>
      <c r="W20" s="19">
        <v>19.5</v>
      </c>
      <c r="Y20" s="27">
        <v>42170</v>
      </c>
      <c r="Z20" s="19" t="s">
        <v>36</v>
      </c>
      <c r="AA20" s="19">
        <v>8</v>
      </c>
      <c r="AB20" s="19">
        <v>92</v>
      </c>
    </row>
    <row r="21" spans="1:28" x14ac:dyDescent="0.2">
      <c r="B21" s="28">
        <v>42185</v>
      </c>
      <c r="C21" s="24">
        <v>1</v>
      </c>
      <c r="D21" s="24">
        <v>5</v>
      </c>
      <c r="E21" s="24"/>
      <c r="F21" s="24"/>
      <c r="G21" s="24"/>
      <c r="H21" s="24"/>
      <c r="I21" s="24">
        <v>6</v>
      </c>
      <c r="J21" s="24"/>
      <c r="N21" s="25">
        <v>42173</v>
      </c>
      <c r="O21" s="26">
        <v>19.262124999999997</v>
      </c>
      <c r="P21" s="26">
        <v>21.2</v>
      </c>
      <c r="Q21" s="26"/>
      <c r="R21" s="26">
        <v>11</v>
      </c>
      <c r="S21" s="26">
        <v>11</v>
      </c>
      <c r="W21" s="19">
        <v>19.5</v>
      </c>
      <c r="Y21" s="27">
        <v>42170</v>
      </c>
      <c r="Z21" s="19" t="s">
        <v>43</v>
      </c>
      <c r="AA21" s="19">
        <v>0</v>
      </c>
      <c r="AB21" s="19">
        <v>1</v>
      </c>
    </row>
    <row r="22" spans="1:28" x14ac:dyDescent="0.2">
      <c r="A22" s="19" t="s">
        <v>44</v>
      </c>
      <c r="B22" s="28" t="s">
        <v>33</v>
      </c>
      <c r="C22" s="24"/>
      <c r="D22" s="24"/>
      <c r="E22" s="24"/>
      <c r="F22" s="24"/>
      <c r="G22" s="24"/>
      <c r="H22" s="24"/>
      <c r="I22" s="24"/>
      <c r="J22" s="24"/>
      <c r="N22" s="25">
        <v>42174</v>
      </c>
      <c r="O22" s="26">
        <v>18.894937499999994</v>
      </c>
      <c r="P22" s="26">
        <v>20.894145833333329</v>
      </c>
      <c r="Q22" s="26"/>
      <c r="R22" s="26"/>
      <c r="S22" s="26"/>
      <c r="V22" s="19">
        <f>SUM(V4:V21)</f>
        <v>280</v>
      </c>
      <c r="W22" s="19">
        <v>19.5</v>
      </c>
      <c r="Y22" s="27">
        <v>42171</v>
      </c>
      <c r="Z22" s="19" t="s">
        <v>31</v>
      </c>
      <c r="AA22" s="19">
        <v>299</v>
      </c>
      <c r="AB22" s="19">
        <v>0</v>
      </c>
    </row>
    <row r="23" spans="1:28" x14ac:dyDescent="0.2">
      <c r="B23" s="28">
        <v>42187</v>
      </c>
      <c r="C23" s="24"/>
      <c r="D23" s="24"/>
      <c r="E23" s="24">
        <v>3</v>
      </c>
      <c r="F23" s="24"/>
      <c r="G23" s="24"/>
      <c r="H23" s="24"/>
      <c r="I23" s="24">
        <v>3</v>
      </c>
      <c r="J23" s="24"/>
      <c r="N23" s="25">
        <v>42175</v>
      </c>
      <c r="O23" s="26">
        <v>18.702291666666664</v>
      </c>
      <c r="P23" s="26">
        <v>20.736645833333338</v>
      </c>
      <c r="Q23" s="26"/>
      <c r="R23" s="26"/>
      <c r="S23" s="26"/>
      <c r="U23" s="19">
        <v>11</v>
      </c>
      <c r="W23" s="19">
        <v>19.5</v>
      </c>
      <c r="Y23" s="27">
        <v>42171</v>
      </c>
      <c r="Z23" s="19" t="s">
        <v>34</v>
      </c>
      <c r="AA23" s="19">
        <v>359</v>
      </c>
      <c r="AB23" s="19">
        <v>0</v>
      </c>
    </row>
    <row r="24" spans="1:28" x14ac:dyDescent="0.2">
      <c r="B24" s="28" t="s">
        <v>33</v>
      </c>
      <c r="C24" s="24"/>
      <c r="D24" s="24"/>
      <c r="E24" s="24"/>
      <c r="F24" s="24"/>
      <c r="G24" s="24"/>
      <c r="H24" s="24"/>
      <c r="I24" s="24"/>
      <c r="J24" s="24"/>
      <c r="N24" s="25">
        <v>42176</v>
      </c>
      <c r="O24" s="26">
        <v>18.539312499999998</v>
      </c>
      <c r="P24" s="26">
        <v>20.453041666666667</v>
      </c>
      <c r="Q24" s="26"/>
      <c r="R24" s="26"/>
      <c r="S24" s="26"/>
      <c r="W24" s="19">
        <v>19.5</v>
      </c>
      <c r="Y24" s="27">
        <v>42173</v>
      </c>
      <c r="Z24" s="19" t="s">
        <v>6</v>
      </c>
      <c r="AA24" s="19">
        <v>247</v>
      </c>
      <c r="AB24" s="19">
        <v>2</v>
      </c>
    </row>
    <row r="25" spans="1:28" x14ac:dyDescent="0.2">
      <c r="B25" s="28">
        <v>42192</v>
      </c>
      <c r="C25" s="24"/>
      <c r="D25" s="24"/>
      <c r="E25" s="24">
        <v>4</v>
      </c>
      <c r="F25" s="24">
        <v>1</v>
      </c>
      <c r="G25" s="24">
        <v>3</v>
      </c>
      <c r="H25" s="24"/>
      <c r="I25" s="24">
        <v>8</v>
      </c>
      <c r="J25" s="24"/>
      <c r="N25" s="25">
        <v>42177</v>
      </c>
      <c r="O25" s="26">
        <v>17.898624999999999</v>
      </c>
      <c r="P25" s="26">
        <v>19.826166666666662</v>
      </c>
      <c r="Q25" s="26"/>
      <c r="R25" s="26"/>
      <c r="S25" s="26"/>
      <c r="W25" s="19">
        <v>19.5</v>
      </c>
      <c r="Y25" s="27">
        <v>42173</v>
      </c>
      <c r="Z25" s="19" t="s">
        <v>35</v>
      </c>
      <c r="AA25" s="19">
        <v>105</v>
      </c>
      <c r="AB25" s="19">
        <v>9</v>
      </c>
    </row>
    <row r="26" spans="1:28" x14ac:dyDescent="0.2">
      <c r="A26" s="19" t="s">
        <v>45</v>
      </c>
      <c r="B26" s="28" t="s">
        <v>33</v>
      </c>
      <c r="C26" s="24"/>
      <c r="D26" s="24"/>
      <c r="E26" s="24"/>
      <c r="F26" s="24"/>
      <c r="G26" s="24"/>
      <c r="H26" s="24"/>
      <c r="I26" s="24"/>
      <c r="J26" s="24"/>
      <c r="N26" s="25">
        <v>42178</v>
      </c>
      <c r="O26" s="26">
        <v>17.899999999999999</v>
      </c>
      <c r="P26" s="26">
        <v>19.925729166666663</v>
      </c>
      <c r="Q26" s="26">
        <v>0</v>
      </c>
      <c r="R26" s="26"/>
      <c r="S26" s="26">
        <v>0</v>
      </c>
      <c r="W26" s="19">
        <v>19.5</v>
      </c>
      <c r="Y26" s="27">
        <v>42177</v>
      </c>
      <c r="Z26" s="19" t="s">
        <v>36</v>
      </c>
      <c r="AA26" s="19">
        <v>0</v>
      </c>
      <c r="AB26" s="19">
        <v>0</v>
      </c>
    </row>
    <row r="27" spans="1:28" ht="30" x14ac:dyDescent="0.2">
      <c r="B27" s="28">
        <v>42194</v>
      </c>
      <c r="C27" s="24">
        <v>7</v>
      </c>
      <c r="D27" s="24">
        <v>12</v>
      </c>
      <c r="E27" s="24">
        <v>0</v>
      </c>
      <c r="F27" s="24">
        <v>0</v>
      </c>
      <c r="G27" s="24">
        <v>0</v>
      </c>
      <c r="H27" s="24"/>
      <c r="I27" s="24">
        <v>19</v>
      </c>
      <c r="J27" s="24"/>
      <c r="N27" s="25">
        <v>42179</v>
      </c>
      <c r="O27" s="26">
        <v>18.569020833333333</v>
      </c>
      <c r="P27" s="26">
        <v>20.567937500000006</v>
      </c>
      <c r="Q27" s="26"/>
      <c r="R27" s="26"/>
      <c r="S27" s="26"/>
      <c r="W27" s="19">
        <v>19.5</v>
      </c>
      <c r="Y27" s="27">
        <v>42178</v>
      </c>
      <c r="Z27" s="19" t="s">
        <v>31</v>
      </c>
      <c r="AA27" s="30" t="s">
        <v>46</v>
      </c>
      <c r="AB27" s="31">
        <v>0</v>
      </c>
    </row>
    <row r="28" spans="1:28" x14ac:dyDescent="0.2">
      <c r="B28" s="28" t="s">
        <v>33</v>
      </c>
      <c r="C28" s="24"/>
      <c r="D28" s="24"/>
      <c r="E28" s="24"/>
      <c r="F28" s="24"/>
      <c r="G28" s="24"/>
      <c r="H28" s="24"/>
      <c r="I28" s="24"/>
      <c r="J28" s="24"/>
      <c r="N28" s="25">
        <v>42180</v>
      </c>
      <c r="O28" s="26">
        <v>19.696104166666661</v>
      </c>
      <c r="P28" s="26">
        <v>21.6</v>
      </c>
      <c r="Q28" s="26"/>
      <c r="R28" s="26">
        <v>2</v>
      </c>
      <c r="S28" s="26">
        <v>2</v>
      </c>
      <c r="W28" s="19">
        <v>19.5</v>
      </c>
      <c r="Y28" s="27">
        <v>42178</v>
      </c>
      <c r="Z28" s="19" t="s">
        <v>34</v>
      </c>
      <c r="AA28" s="19">
        <v>331</v>
      </c>
      <c r="AB28" s="19">
        <v>0</v>
      </c>
    </row>
    <row r="29" spans="1:28" ht="15.75" x14ac:dyDescent="0.25">
      <c r="B29" s="28">
        <v>42199</v>
      </c>
      <c r="C29" s="24">
        <v>1</v>
      </c>
      <c r="D29" s="24">
        <v>1</v>
      </c>
      <c r="E29" s="24">
        <v>0</v>
      </c>
      <c r="F29" s="24">
        <v>0</v>
      </c>
      <c r="G29" s="24">
        <v>0</v>
      </c>
      <c r="H29" s="24"/>
      <c r="I29" s="24">
        <v>2</v>
      </c>
      <c r="J29" s="24"/>
      <c r="N29" s="25">
        <v>42181</v>
      </c>
      <c r="O29" s="26">
        <v>20.534770833333329</v>
      </c>
      <c r="P29" s="26">
        <v>22.495874999999998</v>
      </c>
      <c r="Q29" s="26"/>
      <c r="R29" s="26"/>
      <c r="S29" s="26"/>
      <c r="W29" s="19">
        <v>19.5</v>
      </c>
      <c r="Z29" s="32" t="s">
        <v>47</v>
      </c>
      <c r="AA29" s="32"/>
      <c r="AB29" s="32">
        <f>SUM(AB4:AB28)</f>
        <v>295</v>
      </c>
    </row>
    <row r="30" spans="1:28" x14ac:dyDescent="0.2">
      <c r="A30" s="19" t="s">
        <v>48</v>
      </c>
      <c r="B30" s="28" t="s">
        <v>33</v>
      </c>
      <c r="C30" s="24"/>
      <c r="D30" s="24"/>
      <c r="E30" s="24"/>
      <c r="F30" s="24"/>
      <c r="G30" s="24"/>
      <c r="H30" s="24"/>
      <c r="I30" s="24"/>
      <c r="J30" s="24"/>
      <c r="N30" s="25">
        <v>42182</v>
      </c>
      <c r="O30" s="26">
        <v>20.748916666666666</v>
      </c>
      <c r="P30" s="26">
        <v>22.616916666666658</v>
      </c>
      <c r="Q30" s="26"/>
      <c r="R30" s="26"/>
      <c r="S30" s="26"/>
      <c r="U30" s="19">
        <v>2</v>
      </c>
      <c r="W30" s="19">
        <v>19.5</v>
      </c>
    </row>
    <row r="31" spans="1:28" x14ac:dyDescent="0.2">
      <c r="B31" s="28">
        <v>42201</v>
      </c>
      <c r="C31" s="24"/>
      <c r="D31" s="24"/>
      <c r="E31" s="24">
        <v>1</v>
      </c>
      <c r="F31" s="24">
        <v>0</v>
      </c>
      <c r="G31" s="24">
        <v>0</v>
      </c>
      <c r="H31" s="24"/>
      <c r="I31" s="24">
        <v>1</v>
      </c>
      <c r="J31" s="24"/>
      <c r="N31" s="25">
        <v>42183</v>
      </c>
      <c r="O31" s="26">
        <v>20.524979166666665</v>
      </c>
      <c r="P31" s="26">
        <v>22.426666666666662</v>
      </c>
      <c r="Q31" s="26"/>
      <c r="R31" s="26"/>
      <c r="S31" s="26"/>
      <c r="W31" s="19">
        <v>19.5</v>
      </c>
    </row>
    <row r="32" spans="1:28" x14ac:dyDescent="0.2">
      <c r="B32" s="28" t="s">
        <v>33</v>
      </c>
      <c r="C32" s="24"/>
      <c r="D32" s="24"/>
      <c r="E32" s="24"/>
      <c r="F32" s="24"/>
      <c r="G32" s="24"/>
      <c r="H32" s="24"/>
      <c r="I32" s="24"/>
      <c r="J32" s="24"/>
      <c r="N32" s="25">
        <v>42184</v>
      </c>
      <c r="O32" s="26">
        <v>20.399999999999999</v>
      </c>
      <c r="P32" s="26">
        <v>22.402416666666667</v>
      </c>
      <c r="Q32" s="26"/>
      <c r="R32" s="26"/>
      <c r="S32" s="26"/>
      <c r="W32" s="19">
        <v>19.5</v>
      </c>
    </row>
    <row r="33" spans="1:23" x14ac:dyDescent="0.2">
      <c r="B33" s="28">
        <v>42206</v>
      </c>
      <c r="C33" s="24">
        <v>2</v>
      </c>
      <c r="D33" s="24">
        <v>0</v>
      </c>
      <c r="E33" s="24"/>
      <c r="F33" s="24"/>
      <c r="G33" s="24"/>
      <c r="H33" s="24"/>
      <c r="I33" s="24">
        <v>2</v>
      </c>
      <c r="J33" s="24"/>
      <c r="N33" s="25">
        <v>42185</v>
      </c>
      <c r="O33" s="26">
        <v>20.3</v>
      </c>
      <c r="P33" s="26">
        <v>22.494854166666666</v>
      </c>
      <c r="Q33" s="26">
        <v>6</v>
      </c>
      <c r="R33" s="26"/>
      <c r="S33" s="26">
        <v>6</v>
      </c>
      <c r="W33" s="19">
        <v>19.5</v>
      </c>
    </row>
    <row r="34" spans="1:23" x14ac:dyDescent="0.2">
      <c r="A34" s="19" t="s">
        <v>49</v>
      </c>
      <c r="B34" s="28" t="s">
        <v>33</v>
      </c>
      <c r="C34" s="24"/>
      <c r="D34" s="24"/>
      <c r="E34" s="24"/>
      <c r="F34" s="24"/>
      <c r="G34" s="24"/>
      <c r="H34" s="24"/>
      <c r="I34" s="24"/>
      <c r="J34" s="24"/>
      <c r="N34" s="25">
        <v>42186</v>
      </c>
      <c r="O34" s="26">
        <v>20.753875000000001</v>
      </c>
      <c r="P34" s="26">
        <v>22.664979166666665</v>
      </c>
      <c r="Q34" s="26"/>
      <c r="R34" s="26"/>
      <c r="S34" s="26"/>
      <c r="W34" s="19">
        <v>19.5</v>
      </c>
    </row>
    <row r="35" spans="1:23" x14ac:dyDescent="0.2">
      <c r="B35" s="28">
        <v>42208</v>
      </c>
      <c r="C35" s="24"/>
      <c r="D35" s="24"/>
      <c r="E35" s="24">
        <v>0</v>
      </c>
      <c r="F35" s="24">
        <v>0</v>
      </c>
      <c r="G35" s="24">
        <v>0</v>
      </c>
      <c r="H35" s="24"/>
      <c r="I35" s="24">
        <v>0</v>
      </c>
      <c r="J35" s="24"/>
      <c r="N35" s="25">
        <v>42187</v>
      </c>
      <c r="O35" s="26">
        <v>20.966124999999998</v>
      </c>
      <c r="P35" s="26">
        <v>23</v>
      </c>
      <c r="Q35" s="26"/>
      <c r="R35" s="26">
        <v>3</v>
      </c>
      <c r="S35" s="26">
        <v>3</v>
      </c>
      <c r="W35" s="19">
        <v>19.5</v>
      </c>
    </row>
    <row r="36" spans="1:23" x14ac:dyDescent="0.2">
      <c r="B36" s="28" t="s">
        <v>33</v>
      </c>
      <c r="C36" s="24"/>
      <c r="D36" s="24"/>
      <c r="E36" s="24"/>
      <c r="F36" s="24"/>
      <c r="G36" s="24"/>
      <c r="H36" s="24"/>
      <c r="I36" s="24"/>
      <c r="J36" s="24"/>
      <c r="N36" s="25">
        <v>42188</v>
      </c>
      <c r="O36" s="26">
        <v>21.503250000000005</v>
      </c>
      <c r="P36" s="26">
        <v>23.270145833333341</v>
      </c>
      <c r="Q36" s="26"/>
      <c r="R36" s="26"/>
      <c r="S36" s="26"/>
      <c r="W36" s="19">
        <v>19.5</v>
      </c>
    </row>
    <row r="37" spans="1:23" x14ac:dyDescent="0.2">
      <c r="B37" s="28">
        <v>42213</v>
      </c>
      <c r="C37" s="24">
        <v>0</v>
      </c>
      <c r="D37" s="24">
        <v>1</v>
      </c>
      <c r="E37" s="24"/>
      <c r="F37" s="24"/>
      <c r="G37" s="24"/>
      <c r="H37" s="24"/>
      <c r="I37" s="24">
        <v>1</v>
      </c>
      <c r="J37" s="24"/>
      <c r="N37" s="25">
        <v>42189</v>
      </c>
      <c r="O37" s="26">
        <v>21.721604166666665</v>
      </c>
      <c r="P37" s="26">
        <v>23.51489583333333</v>
      </c>
      <c r="Q37" s="26"/>
      <c r="R37" s="26"/>
      <c r="S37" s="26"/>
      <c r="U37" s="19">
        <v>9</v>
      </c>
      <c r="W37" s="19">
        <v>19.5</v>
      </c>
    </row>
    <row r="38" spans="1:23" x14ac:dyDescent="0.2">
      <c r="A38" s="19" t="s">
        <v>50</v>
      </c>
      <c r="B38" s="28" t="s">
        <v>33</v>
      </c>
      <c r="C38" s="24"/>
      <c r="D38" s="24"/>
      <c r="E38" s="24"/>
      <c r="F38" s="24"/>
      <c r="G38" s="24"/>
      <c r="H38" s="24"/>
      <c r="I38" s="24"/>
      <c r="J38" s="24"/>
      <c r="N38" s="25">
        <v>42190</v>
      </c>
      <c r="O38" s="26">
        <v>21.677000000000007</v>
      </c>
      <c r="P38" s="26">
        <v>23.767770833333334</v>
      </c>
      <c r="Q38" s="26"/>
      <c r="R38" s="26"/>
      <c r="S38" s="26"/>
      <c r="W38" s="19">
        <v>19.5</v>
      </c>
    </row>
    <row r="39" spans="1:23" x14ac:dyDescent="0.2">
      <c r="B39" s="28">
        <v>42215</v>
      </c>
      <c r="C39" s="24"/>
      <c r="D39" s="24"/>
      <c r="E39" s="24">
        <v>0</v>
      </c>
      <c r="F39" s="24">
        <v>0</v>
      </c>
      <c r="G39" s="24">
        <v>0</v>
      </c>
      <c r="H39" s="24"/>
      <c r="I39" s="24">
        <v>0</v>
      </c>
      <c r="J39" s="24"/>
      <c r="N39" s="25">
        <v>42191</v>
      </c>
      <c r="O39" s="26">
        <v>21.241708333333332</v>
      </c>
      <c r="P39" s="26">
        <v>23.269125000000003</v>
      </c>
      <c r="Q39" s="26"/>
      <c r="R39" s="26"/>
      <c r="S39" s="26"/>
      <c r="W39" s="19">
        <v>19.5</v>
      </c>
    </row>
    <row r="40" spans="1:23" x14ac:dyDescent="0.2">
      <c r="B40" s="28" t="s">
        <v>33</v>
      </c>
      <c r="C40" s="24"/>
      <c r="D40" s="24"/>
      <c r="E40" s="24"/>
      <c r="F40" s="24"/>
      <c r="G40" s="24"/>
      <c r="H40" s="24"/>
      <c r="I40" s="24"/>
      <c r="J40" s="24"/>
      <c r="N40" s="25">
        <v>42192</v>
      </c>
      <c r="O40" s="26">
        <v>20.8</v>
      </c>
      <c r="P40" s="26">
        <v>21.853999999999992</v>
      </c>
      <c r="Q40" s="26"/>
      <c r="R40" s="26">
        <v>8</v>
      </c>
      <c r="S40" s="26">
        <v>8</v>
      </c>
      <c r="V40" s="26"/>
      <c r="W40" s="19">
        <v>19.5</v>
      </c>
    </row>
    <row r="41" spans="1:23" x14ac:dyDescent="0.2">
      <c r="B41" s="28">
        <v>42220</v>
      </c>
      <c r="C41" s="24">
        <v>4</v>
      </c>
      <c r="D41" s="24">
        <v>0</v>
      </c>
      <c r="E41" s="24"/>
      <c r="F41" s="24"/>
      <c r="G41" s="24"/>
      <c r="H41" s="24"/>
      <c r="I41" s="24">
        <v>4</v>
      </c>
      <c r="J41" s="24"/>
      <c r="N41" s="25">
        <v>42193</v>
      </c>
      <c r="O41" s="26">
        <v>20.155333333333324</v>
      </c>
      <c r="P41" s="26">
        <v>22.7</v>
      </c>
      <c r="Q41" s="26"/>
      <c r="R41" s="26"/>
      <c r="S41" s="26"/>
      <c r="V41" s="26"/>
      <c r="W41" s="19">
        <v>19.5</v>
      </c>
    </row>
    <row r="42" spans="1:23" x14ac:dyDescent="0.2">
      <c r="A42" s="19" t="s">
        <v>51</v>
      </c>
      <c r="B42" s="28" t="s">
        <v>33</v>
      </c>
      <c r="C42" s="24"/>
      <c r="D42" s="24"/>
      <c r="E42" s="24"/>
      <c r="F42" s="24"/>
      <c r="G42" s="24"/>
      <c r="H42" s="24"/>
      <c r="I42" s="24"/>
      <c r="J42" s="24"/>
      <c r="N42" s="25">
        <v>42194</v>
      </c>
      <c r="O42" s="26">
        <v>19.012750000000004</v>
      </c>
      <c r="P42" s="26">
        <v>21.813625000000005</v>
      </c>
      <c r="Q42" s="26">
        <v>19</v>
      </c>
      <c r="R42" s="26"/>
      <c r="S42" s="26">
        <v>19</v>
      </c>
      <c r="V42" s="26"/>
      <c r="W42" s="19">
        <v>19.5</v>
      </c>
    </row>
    <row r="43" spans="1:23" x14ac:dyDescent="0.2">
      <c r="B43" s="28">
        <v>42222</v>
      </c>
      <c r="C43" s="24"/>
      <c r="D43" s="24"/>
      <c r="E43" s="24">
        <v>0</v>
      </c>
      <c r="F43" s="24">
        <v>0</v>
      </c>
      <c r="G43" s="24">
        <v>0</v>
      </c>
      <c r="H43" s="24"/>
      <c r="I43" s="24">
        <v>0</v>
      </c>
      <c r="J43" s="24"/>
      <c r="N43" s="25">
        <v>42195</v>
      </c>
      <c r="O43" s="26">
        <v>18.00522916666667</v>
      </c>
      <c r="P43" s="26">
        <v>20.637624999999996</v>
      </c>
      <c r="Q43" s="26"/>
      <c r="R43" s="26"/>
      <c r="S43" s="26"/>
      <c r="V43" s="26"/>
      <c r="W43" s="19">
        <v>19.5</v>
      </c>
    </row>
    <row r="44" spans="1:23" x14ac:dyDescent="0.2">
      <c r="B44" s="28" t="s">
        <v>33</v>
      </c>
      <c r="C44" s="24"/>
      <c r="D44" s="24"/>
      <c r="E44" s="24"/>
      <c r="F44" s="24"/>
      <c r="G44" s="24"/>
      <c r="H44" s="24"/>
      <c r="I44" s="24"/>
      <c r="J44" s="24"/>
      <c r="N44" s="25">
        <v>42196</v>
      </c>
      <c r="O44" s="26">
        <v>17.73460416666666</v>
      </c>
      <c r="P44" s="26">
        <v>19.836354166666663</v>
      </c>
      <c r="Q44" s="26"/>
      <c r="R44" s="26"/>
      <c r="S44" s="26"/>
      <c r="U44" s="19">
        <v>27</v>
      </c>
      <c r="V44" s="26"/>
      <c r="W44" s="19">
        <v>19.5</v>
      </c>
    </row>
    <row r="45" spans="1:23" x14ac:dyDescent="0.2">
      <c r="B45" s="28">
        <v>42227</v>
      </c>
      <c r="C45" s="24">
        <v>0</v>
      </c>
      <c r="D45" s="24">
        <v>0</v>
      </c>
      <c r="E45" s="24"/>
      <c r="F45" s="24"/>
      <c r="G45" s="24"/>
      <c r="H45" s="24"/>
      <c r="I45" s="24">
        <v>0</v>
      </c>
      <c r="J45" s="24"/>
      <c r="N45" s="25">
        <v>42197</v>
      </c>
      <c r="O45" s="26">
        <v>18.213249999999992</v>
      </c>
      <c r="P45" s="26">
        <v>19.954041666666665</v>
      </c>
      <c r="Q45" s="26"/>
      <c r="R45" s="26"/>
      <c r="S45" s="26"/>
      <c r="V45" s="26"/>
      <c r="W45" s="19">
        <v>19.5</v>
      </c>
    </row>
    <row r="46" spans="1:23" x14ac:dyDescent="0.2">
      <c r="A46" s="19" t="s">
        <v>52</v>
      </c>
      <c r="B46" s="28" t="s">
        <v>33</v>
      </c>
      <c r="C46" s="24"/>
      <c r="D46" s="24"/>
      <c r="E46" s="24"/>
      <c r="F46" s="24"/>
      <c r="G46" s="24"/>
      <c r="H46" s="24"/>
      <c r="I46" s="24"/>
      <c r="J46" s="24"/>
      <c r="N46" s="25">
        <v>42198</v>
      </c>
      <c r="O46" s="26">
        <v>18.334125</v>
      </c>
      <c r="P46" s="26">
        <v>20.104166666666664</v>
      </c>
      <c r="Q46" s="26"/>
      <c r="R46" s="26"/>
      <c r="S46" s="26"/>
      <c r="V46" s="26"/>
      <c r="W46" s="19">
        <v>19.5</v>
      </c>
    </row>
    <row r="47" spans="1:23" x14ac:dyDescent="0.2">
      <c r="B47" s="28">
        <v>42229</v>
      </c>
      <c r="C47" s="24"/>
      <c r="D47" s="24"/>
      <c r="E47" s="24">
        <v>0</v>
      </c>
      <c r="F47" s="24">
        <v>0</v>
      </c>
      <c r="G47" s="24">
        <v>0</v>
      </c>
      <c r="H47" s="24"/>
      <c r="I47" s="24">
        <v>0</v>
      </c>
      <c r="J47" s="24"/>
      <c r="N47" s="25">
        <v>42199</v>
      </c>
      <c r="O47" s="26">
        <v>19.100000000000001</v>
      </c>
      <c r="P47" s="26">
        <v>20.187645833333331</v>
      </c>
      <c r="Q47" s="26">
        <v>2</v>
      </c>
      <c r="R47" s="26"/>
      <c r="S47" s="26">
        <v>2</v>
      </c>
      <c r="V47" s="26"/>
      <c r="W47" s="19">
        <v>19.5</v>
      </c>
    </row>
    <row r="48" spans="1:23" x14ac:dyDescent="0.2">
      <c r="B48" s="28" t="s">
        <v>33</v>
      </c>
      <c r="C48" s="24"/>
      <c r="D48" s="24"/>
      <c r="E48" s="24"/>
      <c r="F48" s="24"/>
      <c r="G48" s="24"/>
      <c r="H48" s="24"/>
      <c r="I48" s="24"/>
      <c r="J48" s="24"/>
      <c r="N48" s="25">
        <v>42200</v>
      </c>
      <c r="O48" s="26">
        <v>18.482854166666669</v>
      </c>
      <c r="P48" s="26">
        <v>20.203854166666666</v>
      </c>
      <c r="Q48" s="26"/>
      <c r="R48" s="26"/>
      <c r="S48" s="26"/>
      <c r="W48" s="19">
        <v>19.5</v>
      </c>
    </row>
    <row r="49" spans="1:23" x14ac:dyDescent="0.2">
      <c r="B49" s="28">
        <v>42234</v>
      </c>
      <c r="C49" s="24">
        <v>0</v>
      </c>
      <c r="D49" s="24">
        <v>0</v>
      </c>
      <c r="E49" s="24"/>
      <c r="F49" s="24"/>
      <c r="G49" s="24"/>
      <c r="H49" s="24"/>
      <c r="I49" s="24">
        <v>0</v>
      </c>
      <c r="J49" s="24"/>
      <c r="N49" s="25">
        <v>42201</v>
      </c>
      <c r="O49" s="26">
        <v>18.983249999999991</v>
      </c>
      <c r="P49" s="26">
        <v>20.377666666666673</v>
      </c>
      <c r="Q49" s="26"/>
      <c r="R49" s="26">
        <v>1</v>
      </c>
      <c r="S49" s="26">
        <v>1</v>
      </c>
      <c r="W49" s="19">
        <v>19.5</v>
      </c>
    </row>
    <row r="50" spans="1:23" x14ac:dyDescent="0.2">
      <c r="A50" s="19" t="s">
        <v>53</v>
      </c>
      <c r="B50" s="28" t="s">
        <v>33</v>
      </c>
      <c r="C50" s="24"/>
      <c r="D50" s="24"/>
      <c r="E50" s="24"/>
      <c r="F50" s="24"/>
      <c r="G50" s="24"/>
      <c r="H50" s="24"/>
      <c r="I50" s="24"/>
      <c r="J50" s="24"/>
      <c r="N50" s="25">
        <v>42202</v>
      </c>
      <c r="O50" s="26">
        <v>19.663604166666662</v>
      </c>
      <c r="P50" s="26">
        <v>20.8</v>
      </c>
      <c r="Q50" s="26"/>
      <c r="R50" s="26"/>
      <c r="S50" s="26"/>
      <c r="W50" s="19">
        <v>19.5</v>
      </c>
    </row>
    <row r="51" spans="1:23" x14ac:dyDescent="0.2">
      <c r="B51" s="28">
        <v>42236</v>
      </c>
      <c r="C51" s="24"/>
      <c r="D51" s="24"/>
      <c r="E51" s="24">
        <v>0</v>
      </c>
      <c r="F51" s="24">
        <v>0</v>
      </c>
      <c r="G51" s="24">
        <v>0</v>
      </c>
      <c r="H51" s="24"/>
      <c r="I51" s="24">
        <v>0</v>
      </c>
      <c r="J51" s="24"/>
      <c r="N51" s="25">
        <v>42203</v>
      </c>
      <c r="O51" s="26">
        <v>19.79591666666666</v>
      </c>
      <c r="P51" s="26">
        <v>21.41868749999999</v>
      </c>
      <c r="Q51" s="26"/>
      <c r="R51" s="26"/>
      <c r="S51" s="26"/>
      <c r="U51" s="19">
        <v>3</v>
      </c>
      <c r="W51" s="19">
        <v>19.5</v>
      </c>
    </row>
    <row r="52" spans="1:23" x14ac:dyDescent="0.2">
      <c r="B52" s="28" t="s">
        <v>33</v>
      </c>
      <c r="C52" s="24"/>
      <c r="D52" s="24"/>
      <c r="E52" s="24"/>
      <c r="F52" s="24"/>
      <c r="G52" s="24"/>
      <c r="H52" s="24"/>
      <c r="I52" s="24"/>
      <c r="J52" s="24"/>
      <c r="N52" s="25">
        <v>42204</v>
      </c>
      <c r="O52" s="26">
        <v>19.474187499999999</v>
      </c>
      <c r="P52" s="26">
        <v>21.420749999999995</v>
      </c>
      <c r="Q52" s="26"/>
      <c r="R52" s="26"/>
      <c r="S52" s="26"/>
      <c r="W52" s="19">
        <v>19.5</v>
      </c>
    </row>
    <row r="53" spans="1:23" x14ac:dyDescent="0.2">
      <c r="B53" s="28">
        <v>42241</v>
      </c>
      <c r="C53" s="24">
        <v>0</v>
      </c>
      <c r="D53" s="24">
        <v>0</v>
      </c>
      <c r="E53" s="24"/>
      <c r="F53" s="24"/>
      <c r="G53" s="24"/>
      <c r="H53" s="24"/>
      <c r="I53" s="24">
        <v>0</v>
      </c>
      <c r="J53" s="24"/>
      <c r="N53" s="25">
        <v>42205</v>
      </c>
      <c r="O53" s="26">
        <v>19.957145833333325</v>
      </c>
      <c r="P53" s="26">
        <v>21.209791666666661</v>
      </c>
      <c r="Q53" s="26"/>
      <c r="R53" s="26"/>
      <c r="S53" s="26"/>
      <c r="W53" s="19">
        <v>19.5</v>
      </c>
    </row>
    <row r="54" spans="1:23" x14ac:dyDescent="0.2">
      <c r="A54" s="19" t="s">
        <v>54</v>
      </c>
      <c r="B54" s="28" t="s">
        <v>33</v>
      </c>
      <c r="C54" s="24"/>
      <c r="D54" s="24"/>
      <c r="E54" s="24"/>
      <c r="F54" s="24"/>
      <c r="G54" s="24"/>
      <c r="H54" s="24"/>
      <c r="I54" s="24"/>
      <c r="J54" s="24"/>
      <c r="N54" s="25">
        <v>42206</v>
      </c>
      <c r="O54" s="26">
        <v>20.6</v>
      </c>
      <c r="P54" s="26">
        <v>22.4</v>
      </c>
      <c r="Q54" s="26">
        <v>2</v>
      </c>
      <c r="R54" s="26"/>
      <c r="S54" s="26">
        <v>2</v>
      </c>
      <c r="W54" s="19">
        <v>19.5</v>
      </c>
    </row>
    <row r="55" spans="1:23" x14ac:dyDescent="0.2">
      <c r="B55" s="28">
        <v>42243</v>
      </c>
      <c r="C55" s="24"/>
      <c r="D55" s="24"/>
      <c r="E55" s="24">
        <v>0</v>
      </c>
      <c r="F55" s="24">
        <v>0</v>
      </c>
      <c r="G55" s="24">
        <v>0</v>
      </c>
      <c r="H55" s="24"/>
      <c r="I55" s="24">
        <v>0</v>
      </c>
      <c r="J55" s="24"/>
      <c r="N55" s="25">
        <v>42207</v>
      </c>
      <c r="O55" s="26">
        <v>20.643229166666668</v>
      </c>
      <c r="P55" s="26">
        <v>22.228749999999991</v>
      </c>
      <c r="Q55" s="26"/>
      <c r="R55" s="26"/>
      <c r="S55" s="26"/>
      <c r="W55" s="19">
        <v>19.5</v>
      </c>
    </row>
    <row r="56" spans="1:23" x14ac:dyDescent="0.2">
      <c r="B56" s="28" t="s">
        <v>33</v>
      </c>
      <c r="C56" s="24"/>
      <c r="D56" s="24"/>
      <c r="E56" s="24"/>
      <c r="F56" s="24"/>
      <c r="G56" s="24"/>
      <c r="H56" s="24"/>
      <c r="I56" s="24"/>
      <c r="J56" s="24"/>
      <c r="N56" s="25">
        <v>42208</v>
      </c>
      <c r="O56" s="26">
        <v>19.41277083333333</v>
      </c>
      <c r="P56" s="26">
        <v>20.998354166666662</v>
      </c>
      <c r="Q56" s="26"/>
      <c r="R56" s="26">
        <v>0</v>
      </c>
      <c r="S56" s="26">
        <v>0</v>
      </c>
      <c r="W56" s="19">
        <v>19.5</v>
      </c>
    </row>
    <row r="57" spans="1:23" x14ac:dyDescent="0.2">
      <c r="B57" s="28">
        <v>42248</v>
      </c>
      <c r="C57" s="24">
        <v>2</v>
      </c>
      <c r="D57" s="24">
        <v>0</v>
      </c>
      <c r="E57" s="24"/>
      <c r="F57" s="24"/>
      <c r="G57" s="24"/>
      <c r="H57" s="24"/>
      <c r="I57" s="24">
        <v>1</v>
      </c>
      <c r="J57" s="24"/>
      <c r="N57" s="25">
        <v>42209</v>
      </c>
      <c r="O57" s="26">
        <v>18.258833333333328</v>
      </c>
      <c r="P57" s="26">
        <v>20.110687499999994</v>
      </c>
      <c r="Q57" s="26"/>
      <c r="R57" s="26"/>
      <c r="S57" s="26"/>
      <c r="W57" s="19">
        <v>19.5</v>
      </c>
    </row>
    <row r="58" spans="1:23" x14ac:dyDescent="0.2">
      <c r="A58" s="19" t="s">
        <v>55</v>
      </c>
      <c r="B58" s="28" t="s">
        <v>33</v>
      </c>
      <c r="C58" s="24"/>
      <c r="D58" s="24"/>
      <c r="E58" s="24"/>
      <c r="F58" s="24"/>
      <c r="G58" s="24"/>
      <c r="H58" s="24"/>
      <c r="I58" s="24"/>
      <c r="J58" s="24"/>
      <c r="N58" s="25">
        <v>42210</v>
      </c>
      <c r="O58" s="26">
        <v>17.613312499999999</v>
      </c>
      <c r="P58" s="26">
        <v>19.49014583333333</v>
      </c>
      <c r="Q58" s="26"/>
      <c r="R58" s="26"/>
      <c r="S58" s="26"/>
      <c r="U58" s="19">
        <v>2</v>
      </c>
      <c r="W58" s="19">
        <v>19.5</v>
      </c>
    </row>
    <row r="59" spans="1:23" x14ac:dyDescent="0.2">
      <c r="B59" s="28">
        <v>42250</v>
      </c>
      <c r="C59" s="24"/>
      <c r="D59" s="24"/>
      <c r="E59" s="24">
        <v>0</v>
      </c>
      <c r="F59" s="24">
        <v>0</v>
      </c>
      <c r="G59" s="24">
        <v>0</v>
      </c>
      <c r="H59" s="24"/>
      <c r="I59" s="24">
        <v>0</v>
      </c>
      <c r="J59" s="24"/>
      <c r="N59" s="25">
        <v>42211</v>
      </c>
      <c r="O59" s="26">
        <v>17.531958333333336</v>
      </c>
      <c r="P59" s="26">
        <v>19.299749999999992</v>
      </c>
      <c r="Q59" s="26"/>
      <c r="R59" s="26"/>
      <c r="S59" s="26"/>
      <c r="W59" s="19">
        <v>19.5</v>
      </c>
    </row>
    <row r="60" spans="1:23" x14ac:dyDescent="0.2">
      <c r="B60" s="28" t="s">
        <v>33</v>
      </c>
      <c r="C60" s="24"/>
      <c r="D60" s="24"/>
      <c r="E60" s="24"/>
      <c r="F60" s="24"/>
      <c r="G60" s="24"/>
      <c r="H60" s="24"/>
      <c r="I60" s="24"/>
      <c r="J60" s="24"/>
      <c r="N60" s="25">
        <v>42212</v>
      </c>
      <c r="O60" s="26">
        <v>17.816395833333328</v>
      </c>
      <c r="P60" s="26">
        <v>19.539874999999999</v>
      </c>
      <c r="Q60" s="26"/>
      <c r="R60" s="26"/>
      <c r="S60" s="26"/>
      <c r="W60" s="19">
        <v>19.5</v>
      </c>
    </row>
    <row r="61" spans="1:23" x14ac:dyDescent="0.2">
      <c r="B61" s="28">
        <v>42255</v>
      </c>
      <c r="C61" s="24">
        <v>0</v>
      </c>
      <c r="D61" s="24">
        <v>0</v>
      </c>
      <c r="E61" s="24"/>
      <c r="F61" s="24"/>
      <c r="G61" s="24"/>
      <c r="H61" s="24"/>
      <c r="I61" s="24">
        <v>0</v>
      </c>
      <c r="J61" s="24"/>
      <c r="N61" s="25">
        <v>42213</v>
      </c>
      <c r="O61" s="26">
        <v>18</v>
      </c>
      <c r="P61" s="26">
        <v>19.682854166666669</v>
      </c>
      <c r="Q61" s="26">
        <v>1</v>
      </c>
      <c r="R61" s="26"/>
      <c r="S61" s="26">
        <v>1</v>
      </c>
      <c r="W61" s="19">
        <v>19.5</v>
      </c>
    </row>
    <row r="62" spans="1:23" x14ac:dyDescent="0.2">
      <c r="A62" s="19" t="s">
        <v>56</v>
      </c>
      <c r="B62" s="28" t="s">
        <v>33</v>
      </c>
      <c r="C62" s="24"/>
      <c r="D62" s="24"/>
      <c r="E62" s="24"/>
      <c r="F62" s="24"/>
      <c r="G62" s="24"/>
      <c r="H62" s="24"/>
      <c r="I62" s="24"/>
      <c r="J62" s="24"/>
      <c r="N62" s="25">
        <v>42214</v>
      </c>
      <c r="O62" s="26">
        <v>18.496645833333325</v>
      </c>
      <c r="P62" s="26">
        <v>20.087395833333332</v>
      </c>
      <c r="Q62" s="26"/>
      <c r="R62" s="26"/>
      <c r="S62" s="26"/>
      <c r="W62" s="19">
        <v>19.5</v>
      </c>
    </row>
    <row r="63" spans="1:23" x14ac:dyDescent="0.2">
      <c r="B63" s="28">
        <v>42257</v>
      </c>
      <c r="C63" s="24"/>
      <c r="D63" s="24"/>
      <c r="E63" s="24">
        <v>0</v>
      </c>
      <c r="F63" s="24">
        <v>0</v>
      </c>
      <c r="G63" s="24">
        <v>0</v>
      </c>
      <c r="H63" s="24"/>
      <c r="I63" s="24">
        <v>0</v>
      </c>
      <c r="J63" s="24"/>
      <c r="N63" s="25">
        <v>42215</v>
      </c>
      <c r="O63" s="26">
        <v>19.036166666666663</v>
      </c>
      <c r="P63" s="26">
        <v>20.6</v>
      </c>
      <c r="Q63" s="26"/>
      <c r="R63" s="26">
        <v>0</v>
      </c>
      <c r="S63" s="26">
        <v>0</v>
      </c>
      <c r="W63" s="19">
        <v>19.5</v>
      </c>
    </row>
    <row r="64" spans="1:23" x14ac:dyDescent="0.2">
      <c r="B64" s="28" t="s">
        <v>33</v>
      </c>
      <c r="C64" s="24"/>
      <c r="D64" s="24"/>
      <c r="E64" s="24"/>
      <c r="F64" s="24"/>
      <c r="G64" s="24"/>
      <c r="H64" s="24"/>
      <c r="I64" s="24"/>
      <c r="J64" s="24"/>
      <c r="N64" s="25">
        <v>42216</v>
      </c>
      <c r="O64" s="26">
        <v>19.371520833333335</v>
      </c>
      <c r="P64" s="26">
        <v>20.51918749999999</v>
      </c>
      <c r="Q64" s="26"/>
      <c r="R64" s="26"/>
      <c r="S64" s="26"/>
      <c r="W64" s="19">
        <v>19.5</v>
      </c>
    </row>
    <row r="65" spans="1:23" x14ac:dyDescent="0.2">
      <c r="B65" s="28">
        <v>42262</v>
      </c>
      <c r="C65" s="24">
        <v>1</v>
      </c>
      <c r="D65" s="24">
        <v>3</v>
      </c>
      <c r="E65" s="24"/>
      <c r="F65" s="24"/>
      <c r="G65" s="24"/>
      <c r="H65" s="24"/>
      <c r="I65" s="24">
        <v>4</v>
      </c>
      <c r="J65" s="24"/>
      <c r="N65" s="25">
        <v>42217</v>
      </c>
      <c r="O65" s="26">
        <v>19.403833333333328</v>
      </c>
      <c r="P65" s="26">
        <v>21.087812500000002</v>
      </c>
      <c r="Q65" s="26"/>
      <c r="R65" s="26"/>
      <c r="S65" s="26"/>
      <c r="U65" s="19">
        <v>1</v>
      </c>
      <c r="W65" s="19">
        <v>19.5</v>
      </c>
    </row>
    <row r="66" spans="1:23" x14ac:dyDescent="0.2">
      <c r="A66" s="19" t="s">
        <v>57</v>
      </c>
      <c r="B66" s="28" t="s">
        <v>33</v>
      </c>
      <c r="C66" s="24"/>
      <c r="D66" s="24"/>
      <c r="E66" s="24"/>
      <c r="F66" s="24"/>
      <c r="G66" s="24"/>
      <c r="H66" s="24"/>
      <c r="I66" s="24"/>
      <c r="J66" s="24"/>
      <c r="N66" s="25">
        <v>42218</v>
      </c>
      <c r="O66" s="26">
        <v>19.913791666666668</v>
      </c>
      <c r="P66" s="26">
        <v>21.365562499999996</v>
      </c>
      <c r="Q66" s="26"/>
      <c r="R66" s="26"/>
      <c r="S66" s="26"/>
      <c r="W66" s="19">
        <v>19.5</v>
      </c>
    </row>
    <row r="67" spans="1:23" x14ac:dyDescent="0.2">
      <c r="B67" s="28">
        <v>42264</v>
      </c>
      <c r="C67" s="24"/>
      <c r="D67" s="24"/>
      <c r="E67" s="24">
        <v>0</v>
      </c>
      <c r="F67" s="24">
        <v>0</v>
      </c>
      <c r="G67" s="24">
        <v>0</v>
      </c>
      <c r="H67" s="24"/>
      <c r="I67" s="24">
        <v>0</v>
      </c>
      <c r="J67" s="24"/>
      <c r="N67" s="25">
        <v>42219</v>
      </c>
      <c r="O67" s="26">
        <v>19.699312499999994</v>
      </c>
      <c r="P67" s="26">
        <v>21.274583333333329</v>
      </c>
      <c r="Q67" s="26"/>
      <c r="R67" s="26"/>
      <c r="S67" s="26"/>
      <c r="W67" s="19">
        <v>19.5</v>
      </c>
    </row>
    <row r="68" spans="1:23" x14ac:dyDescent="0.2">
      <c r="B68" s="28" t="s">
        <v>33</v>
      </c>
      <c r="C68" s="24"/>
      <c r="D68" s="24"/>
      <c r="E68" s="24"/>
      <c r="F68" s="24"/>
      <c r="G68" s="24"/>
      <c r="H68" s="24"/>
      <c r="I68" s="24"/>
      <c r="J68" s="24"/>
      <c r="N68" s="25">
        <v>42220</v>
      </c>
      <c r="O68" s="26">
        <v>19.132636363636365</v>
      </c>
      <c r="P68" s="26">
        <v>20.196687499999992</v>
      </c>
      <c r="Q68" s="26">
        <v>4</v>
      </c>
      <c r="R68" s="26"/>
      <c r="S68" s="26">
        <v>4</v>
      </c>
      <c r="W68" s="19">
        <v>19.5</v>
      </c>
    </row>
    <row r="69" spans="1:23" x14ac:dyDescent="0.2">
      <c r="I69" s="19">
        <f>SUM(I5:I68)</f>
        <v>68</v>
      </c>
      <c r="N69" s="25">
        <v>42221</v>
      </c>
      <c r="O69" s="26">
        <v>18.321749999999998</v>
      </c>
      <c r="P69" s="26">
        <v>20.0108125</v>
      </c>
      <c r="Q69" s="26"/>
      <c r="R69" s="26"/>
      <c r="S69" s="26"/>
      <c r="W69" s="19">
        <v>19.5</v>
      </c>
    </row>
    <row r="70" spans="1:23" x14ac:dyDescent="0.2">
      <c r="N70" s="25">
        <v>42222</v>
      </c>
      <c r="O70" s="26">
        <v>18.290541666666666</v>
      </c>
      <c r="P70" s="26">
        <v>18.975750000000001</v>
      </c>
      <c r="Q70" s="26"/>
      <c r="R70" s="26">
        <v>0</v>
      </c>
      <c r="S70" s="26">
        <v>0</v>
      </c>
      <c r="W70" s="19">
        <v>19.5</v>
      </c>
    </row>
    <row r="71" spans="1:23" x14ac:dyDescent="0.2">
      <c r="N71" s="25">
        <v>42223</v>
      </c>
      <c r="O71" s="26">
        <v>18.664520833333327</v>
      </c>
      <c r="P71" s="26">
        <v>20.50814583333333</v>
      </c>
      <c r="Q71" s="26"/>
      <c r="R71" s="26"/>
      <c r="S71" s="26"/>
      <c r="W71" s="19">
        <v>19.5</v>
      </c>
    </row>
    <row r="72" spans="1:23" x14ac:dyDescent="0.2">
      <c r="N72" s="25">
        <v>42224</v>
      </c>
      <c r="O72" s="26">
        <v>18.565062500000003</v>
      </c>
      <c r="P72" s="26">
        <v>20.12991666666667</v>
      </c>
      <c r="Q72" s="26"/>
      <c r="R72" s="26"/>
      <c r="S72" s="26"/>
      <c r="U72" s="19">
        <v>4</v>
      </c>
      <c r="W72" s="19">
        <v>19.5</v>
      </c>
    </row>
    <row r="73" spans="1:23" x14ac:dyDescent="0.2">
      <c r="N73" s="25">
        <v>42225</v>
      </c>
      <c r="O73" s="26">
        <v>18.325229166666674</v>
      </c>
      <c r="P73" s="26">
        <v>20.037312499999999</v>
      </c>
      <c r="Q73" s="26"/>
      <c r="R73" s="26"/>
      <c r="S73" s="26"/>
      <c r="W73" s="19">
        <v>19.5</v>
      </c>
    </row>
    <row r="74" spans="1:23" x14ac:dyDescent="0.2">
      <c r="N74" s="25">
        <v>42226</v>
      </c>
      <c r="O74" s="26">
        <v>18.118125000000003</v>
      </c>
      <c r="P74" s="26">
        <v>19.784020833333329</v>
      </c>
      <c r="Q74" s="26">
        <v>0</v>
      </c>
      <c r="R74" s="26"/>
      <c r="S74" s="26">
        <v>0</v>
      </c>
      <c r="W74" s="19">
        <v>19.5</v>
      </c>
    </row>
    <row r="75" spans="1:23" x14ac:dyDescent="0.2">
      <c r="N75" s="25">
        <v>42227</v>
      </c>
      <c r="O75" s="26">
        <v>17.899999999999999</v>
      </c>
      <c r="P75" s="26">
        <v>19.639749999999996</v>
      </c>
      <c r="Q75" s="26"/>
      <c r="R75" s="26"/>
      <c r="S75" s="26"/>
      <c r="W75" s="19">
        <v>19.5</v>
      </c>
    </row>
    <row r="76" spans="1:23" x14ac:dyDescent="0.2">
      <c r="N76" s="25">
        <v>42228</v>
      </c>
      <c r="O76" s="26">
        <v>17.529083333333336</v>
      </c>
      <c r="P76" s="26">
        <v>19.222374999999996</v>
      </c>
      <c r="Q76" s="26"/>
      <c r="R76" s="26"/>
      <c r="S76" s="26"/>
      <c r="W76" s="19">
        <v>19.5</v>
      </c>
    </row>
    <row r="77" spans="1:23" x14ac:dyDescent="0.2">
      <c r="N77" s="25">
        <v>42229</v>
      </c>
      <c r="O77" s="26">
        <v>17.614708333333336</v>
      </c>
      <c r="P77" s="26">
        <v>19.3</v>
      </c>
      <c r="Q77" s="26"/>
      <c r="R77" s="26">
        <v>0</v>
      </c>
      <c r="S77" s="26">
        <v>0</v>
      </c>
      <c r="W77" s="19">
        <v>19.5</v>
      </c>
    </row>
    <row r="78" spans="1:23" x14ac:dyDescent="0.2">
      <c r="N78" s="25">
        <v>42230</v>
      </c>
      <c r="O78" s="26">
        <v>17.438354166666663</v>
      </c>
      <c r="P78" s="26">
        <v>19</v>
      </c>
      <c r="Q78" s="26"/>
      <c r="R78" s="26"/>
      <c r="S78" s="26"/>
      <c r="W78" s="19">
        <v>19.5</v>
      </c>
    </row>
    <row r="79" spans="1:23" x14ac:dyDescent="0.2">
      <c r="N79" s="25">
        <v>42231</v>
      </c>
      <c r="O79" s="26">
        <v>17.064062500000006</v>
      </c>
      <c r="P79" s="26">
        <v>18.8</v>
      </c>
      <c r="Q79" s="26"/>
      <c r="R79" s="26"/>
      <c r="S79" s="26"/>
      <c r="U79" s="19">
        <v>0</v>
      </c>
      <c r="W79" s="19">
        <v>19.5</v>
      </c>
    </row>
    <row r="80" spans="1:23" x14ac:dyDescent="0.2">
      <c r="N80" s="25">
        <v>42232</v>
      </c>
      <c r="O80" s="26">
        <v>17.032812500000006</v>
      </c>
      <c r="P80" s="26">
        <v>18.8</v>
      </c>
      <c r="Q80" s="26"/>
      <c r="R80" s="26"/>
      <c r="S80" s="26"/>
      <c r="W80" s="19">
        <v>19.5</v>
      </c>
    </row>
    <row r="81" spans="14:23" x14ac:dyDescent="0.2">
      <c r="N81" s="25">
        <v>42233</v>
      </c>
      <c r="O81" s="26">
        <v>17.138833333333341</v>
      </c>
      <c r="P81" s="26">
        <v>18.8</v>
      </c>
      <c r="Q81" s="26"/>
      <c r="R81" s="26"/>
      <c r="S81" s="26"/>
      <c r="W81" s="19">
        <v>19.5</v>
      </c>
    </row>
    <row r="82" spans="14:23" x14ac:dyDescent="0.2">
      <c r="N82" s="25">
        <v>42234</v>
      </c>
      <c r="O82" s="26">
        <v>17.0365</v>
      </c>
      <c r="P82" s="26">
        <v>19.2</v>
      </c>
      <c r="Q82" s="26">
        <v>0</v>
      </c>
      <c r="R82" s="26"/>
      <c r="S82" s="26">
        <v>0</v>
      </c>
      <c r="W82" s="19">
        <v>19.5</v>
      </c>
    </row>
    <row r="83" spans="14:23" x14ac:dyDescent="0.2">
      <c r="N83" s="25">
        <v>42235</v>
      </c>
      <c r="O83" s="26">
        <v>17.888249999999999</v>
      </c>
      <c r="P83" s="26">
        <v>19.399999999999999</v>
      </c>
      <c r="Q83" s="26"/>
      <c r="R83" s="26"/>
      <c r="S83" s="26"/>
      <c r="W83" s="19">
        <v>19.5</v>
      </c>
    </row>
    <row r="84" spans="14:23" x14ac:dyDescent="0.2">
      <c r="N84" s="25">
        <v>42236</v>
      </c>
      <c r="O84" s="26">
        <v>17.884291666666666</v>
      </c>
      <c r="P84" s="26">
        <v>18.600000000000001</v>
      </c>
      <c r="Q84" s="26"/>
      <c r="R84" s="26">
        <v>0</v>
      </c>
      <c r="S84" s="26">
        <v>0</v>
      </c>
      <c r="W84" s="19">
        <v>19.5</v>
      </c>
    </row>
    <row r="85" spans="14:23" x14ac:dyDescent="0.2">
      <c r="N85" s="25">
        <v>42237</v>
      </c>
      <c r="O85" s="26">
        <v>17.811937499999992</v>
      </c>
      <c r="P85" s="26"/>
      <c r="Q85" s="26"/>
      <c r="R85" s="26"/>
      <c r="S85" s="26"/>
      <c r="W85" s="19">
        <v>19.5</v>
      </c>
    </row>
    <row r="86" spans="14:23" x14ac:dyDescent="0.2">
      <c r="N86" s="25">
        <v>42238</v>
      </c>
      <c r="O86" s="26">
        <v>17.852520833333326</v>
      </c>
      <c r="P86" s="26"/>
      <c r="Q86" s="26"/>
      <c r="R86" s="26"/>
      <c r="S86" s="26"/>
      <c r="U86" s="19">
        <v>0</v>
      </c>
      <c r="W86" s="19">
        <v>19.5</v>
      </c>
    </row>
    <row r="87" spans="14:23" x14ac:dyDescent="0.2">
      <c r="N87" s="25">
        <v>42239</v>
      </c>
      <c r="O87" s="26">
        <v>17.89170833333333</v>
      </c>
      <c r="P87" s="26"/>
      <c r="Q87" s="26"/>
      <c r="R87" s="26"/>
      <c r="S87" s="26"/>
      <c r="W87" s="19">
        <v>19.5</v>
      </c>
    </row>
    <row r="88" spans="14:23" x14ac:dyDescent="0.2">
      <c r="N88" s="25">
        <v>42240</v>
      </c>
      <c r="O88" s="26">
        <v>17.874395833333335</v>
      </c>
      <c r="P88" s="26"/>
      <c r="Q88" s="26"/>
      <c r="R88" s="26"/>
      <c r="S88" s="26"/>
      <c r="W88" s="19">
        <v>19.5</v>
      </c>
    </row>
    <row r="89" spans="14:23" x14ac:dyDescent="0.2">
      <c r="N89" s="25">
        <v>42241</v>
      </c>
      <c r="O89" s="26">
        <v>17.526782608695655</v>
      </c>
      <c r="P89" s="26"/>
      <c r="Q89" s="26">
        <v>0</v>
      </c>
      <c r="R89" s="26"/>
      <c r="S89" s="26">
        <v>0</v>
      </c>
      <c r="W89" s="19">
        <v>19.5</v>
      </c>
    </row>
    <row r="90" spans="14:23" x14ac:dyDescent="0.2">
      <c r="N90" s="25">
        <v>42242</v>
      </c>
      <c r="O90" s="26">
        <v>17.832229166666668</v>
      </c>
      <c r="P90" s="26"/>
      <c r="Q90" s="26"/>
      <c r="R90" s="26"/>
      <c r="S90" s="26"/>
      <c r="W90" s="19">
        <v>19.5</v>
      </c>
    </row>
    <row r="91" spans="14:23" x14ac:dyDescent="0.2">
      <c r="N91" s="25">
        <v>42243</v>
      </c>
      <c r="O91" s="26">
        <v>17.700916666666668</v>
      </c>
      <c r="P91" s="26">
        <v>20.474519999999998</v>
      </c>
      <c r="Q91" s="26"/>
      <c r="R91" s="26">
        <v>0</v>
      </c>
      <c r="S91" s="26">
        <v>0</v>
      </c>
      <c r="W91" s="19">
        <v>19.5</v>
      </c>
    </row>
    <row r="92" spans="14:23" x14ac:dyDescent="0.2">
      <c r="N92" s="25">
        <v>42244</v>
      </c>
      <c r="O92" s="26">
        <v>17.943708333333333</v>
      </c>
      <c r="P92" s="26">
        <v>19.7080625</v>
      </c>
      <c r="Q92" s="26"/>
      <c r="R92" s="26"/>
      <c r="S92" s="26"/>
      <c r="W92" s="19">
        <v>19.5</v>
      </c>
    </row>
    <row r="93" spans="14:23" x14ac:dyDescent="0.2">
      <c r="N93" s="25">
        <v>42245</v>
      </c>
      <c r="O93" s="26">
        <v>18.139479166666664</v>
      </c>
      <c r="P93" s="26">
        <v>19.990562499999999</v>
      </c>
      <c r="Q93" s="26"/>
      <c r="R93" s="26"/>
      <c r="S93" s="26"/>
      <c r="U93" s="19">
        <v>0</v>
      </c>
      <c r="W93" s="19">
        <v>19.5</v>
      </c>
    </row>
    <row r="94" spans="14:23" x14ac:dyDescent="0.2">
      <c r="N94" s="25">
        <v>42246</v>
      </c>
      <c r="O94" s="26">
        <v>17.263333333333339</v>
      </c>
      <c r="P94" s="26">
        <v>19.066541666666662</v>
      </c>
      <c r="Q94" s="26"/>
      <c r="R94" s="26"/>
      <c r="S94" s="26"/>
      <c r="W94" s="19">
        <v>19.5</v>
      </c>
    </row>
    <row r="95" spans="14:23" x14ac:dyDescent="0.2">
      <c r="N95" s="25">
        <v>42247</v>
      </c>
      <c r="O95" s="26">
        <v>16.526354166666668</v>
      </c>
      <c r="P95" s="26">
        <v>18.399062499999999</v>
      </c>
      <c r="Q95" s="26"/>
      <c r="R95" s="26"/>
      <c r="S95" s="26"/>
      <c r="W95" s="19">
        <v>19.5</v>
      </c>
    </row>
    <row r="96" spans="14:23" x14ac:dyDescent="0.2">
      <c r="N96" s="25">
        <v>42248</v>
      </c>
      <c r="O96" s="26">
        <v>16.399999999999999</v>
      </c>
      <c r="P96" s="26">
        <v>18.281062500000001</v>
      </c>
      <c r="Q96" s="26">
        <v>1</v>
      </c>
      <c r="R96" s="26"/>
      <c r="S96" s="26">
        <v>1</v>
      </c>
      <c r="W96" s="19">
        <v>19.5</v>
      </c>
    </row>
    <row r="97" spans="14:23" x14ac:dyDescent="0.2">
      <c r="N97" s="25">
        <v>42249</v>
      </c>
      <c r="O97" s="26">
        <v>16.483104166666667</v>
      </c>
      <c r="P97" s="26">
        <v>18.1655625</v>
      </c>
      <c r="Q97" s="26"/>
      <c r="R97" s="26"/>
      <c r="S97" s="26"/>
      <c r="W97" s="19">
        <v>19.5</v>
      </c>
    </row>
    <row r="98" spans="14:23" x14ac:dyDescent="0.2">
      <c r="N98" s="25">
        <v>42250</v>
      </c>
      <c r="O98" s="26">
        <v>16.376895833333339</v>
      </c>
      <c r="P98" s="26">
        <v>17.899999999999999</v>
      </c>
      <c r="Q98" s="26"/>
      <c r="R98" s="26">
        <v>0</v>
      </c>
      <c r="S98" s="26">
        <v>0</v>
      </c>
      <c r="W98" s="19">
        <v>19.5</v>
      </c>
    </row>
    <row r="99" spans="14:23" x14ac:dyDescent="0.2">
      <c r="N99" s="25">
        <v>42251</v>
      </c>
      <c r="O99" s="26">
        <v>15.854958333333334</v>
      </c>
      <c r="P99" s="26">
        <v>17.583229166666669</v>
      </c>
      <c r="Q99" s="26"/>
      <c r="R99" s="26"/>
      <c r="S99" s="26"/>
      <c r="W99" s="19">
        <v>19.5</v>
      </c>
    </row>
    <row r="100" spans="14:23" x14ac:dyDescent="0.2">
      <c r="N100" s="25">
        <v>42252</v>
      </c>
      <c r="O100" s="26">
        <v>15.075520833333336</v>
      </c>
      <c r="P100" s="26">
        <v>16.835833333333333</v>
      </c>
      <c r="Q100" s="26"/>
      <c r="R100" s="26"/>
      <c r="S100" s="26"/>
      <c r="U100" s="19">
        <v>1</v>
      </c>
      <c r="W100" s="19">
        <v>19.5</v>
      </c>
    </row>
    <row r="101" spans="14:23" x14ac:dyDescent="0.2">
      <c r="N101" s="25">
        <v>42253</v>
      </c>
      <c r="O101" s="26">
        <v>14.542687500000005</v>
      </c>
      <c r="P101" s="26">
        <v>16.310812500000001</v>
      </c>
      <c r="Q101" s="26"/>
      <c r="R101" s="26"/>
      <c r="S101" s="26"/>
      <c r="W101" s="19">
        <v>19.5</v>
      </c>
    </row>
    <row r="102" spans="14:23" x14ac:dyDescent="0.2">
      <c r="N102" s="25">
        <v>42254</v>
      </c>
      <c r="O102" s="26">
        <v>14.628770833333339</v>
      </c>
      <c r="P102" s="26">
        <v>16.387895833333339</v>
      </c>
      <c r="Q102" s="26"/>
      <c r="R102" s="26"/>
      <c r="S102" s="26"/>
      <c r="W102" s="19">
        <v>19.5</v>
      </c>
    </row>
    <row r="103" spans="14:23" x14ac:dyDescent="0.2">
      <c r="N103" s="25">
        <v>42255</v>
      </c>
      <c r="O103" s="26">
        <v>15</v>
      </c>
      <c r="P103" s="26">
        <v>16.680229166666667</v>
      </c>
      <c r="Q103" s="26">
        <v>0</v>
      </c>
      <c r="R103" s="26"/>
      <c r="S103" s="26">
        <v>0</v>
      </c>
      <c r="W103" s="19">
        <v>19.5</v>
      </c>
    </row>
    <row r="104" spans="14:23" x14ac:dyDescent="0.2">
      <c r="N104" s="25">
        <v>42256</v>
      </c>
      <c r="O104" s="26">
        <v>15.676145833333329</v>
      </c>
      <c r="P104" s="26">
        <v>17.283062499999996</v>
      </c>
      <c r="Q104" s="26"/>
      <c r="R104" s="26"/>
      <c r="S104" s="26"/>
      <c r="W104" s="19">
        <v>19.5</v>
      </c>
    </row>
    <row r="105" spans="14:23" x14ac:dyDescent="0.2">
      <c r="N105" s="25">
        <v>42257</v>
      </c>
      <c r="O105" s="26">
        <v>16.334125000000004</v>
      </c>
      <c r="P105" s="26">
        <v>18</v>
      </c>
      <c r="Q105" s="26"/>
      <c r="R105" s="26">
        <v>0</v>
      </c>
      <c r="S105" s="26">
        <v>0</v>
      </c>
      <c r="W105" s="19">
        <v>19.5</v>
      </c>
    </row>
    <row r="106" spans="14:23" x14ac:dyDescent="0.2">
      <c r="N106" s="25">
        <v>42258</v>
      </c>
      <c r="O106" s="26">
        <v>16.987166666666671</v>
      </c>
      <c r="P106" s="26">
        <v>18.5</v>
      </c>
      <c r="Q106" s="26"/>
      <c r="R106" s="26"/>
      <c r="S106" s="26"/>
      <c r="W106" s="19">
        <v>19.5</v>
      </c>
    </row>
    <row r="107" spans="14:23" x14ac:dyDescent="0.2">
      <c r="N107" s="25">
        <v>42259</v>
      </c>
      <c r="O107" s="26">
        <v>17.242520833333341</v>
      </c>
      <c r="P107" s="26">
        <v>18.7</v>
      </c>
      <c r="Q107" s="26"/>
      <c r="R107" s="26"/>
      <c r="S107" s="26"/>
      <c r="U107" s="19">
        <v>0</v>
      </c>
      <c r="W107" s="19">
        <v>19.5</v>
      </c>
    </row>
    <row r="108" spans="14:23" x14ac:dyDescent="0.2">
      <c r="N108" s="25">
        <v>42260</v>
      </c>
      <c r="O108" s="26">
        <v>17.184145833333336</v>
      </c>
      <c r="P108" s="26">
        <v>18.5</v>
      </c>
      <c r="Q108" s="26"/>
      <c r="R108" s="26"/>
      <c r="S108" s="26"/>
      <c r="W108" s="19">
        <v>19.5</v>
      </c>
    </row>
    <row r="109" spans="14:23" x14ac:dyDescent="0.2">
      <c r="N109" s="25">
        <v>42261</v>
      </c>
      <c r="O109" s="26">
        <v>16.582458333333335</v>
      </c>
      <c r="P109" s="26">
        <v>17.7</v>
      </c>
      <c r="Q109" s="26"/>
      <c r="R109" s="26"/>
      <c r="S109" s="26"/>
      <c r="W109" s="19">
        <v>19.5</v>
      </c>
    </row>
    <row r="110" spans="14:23" x14ac:dyDescent="0.2">
      <c r="N110" s="25">
        <v>42262</v>
      </c>
      <c r="O110" s="26">
        <v>15.998869565217388</v>
      </c>
      <c r="P110" s="26">
        <v>17.399999999999999</v>
      </c>
      <c r="Q110" s="26">
        <v>4</v>
      </c>
      <c r="R110" s="26"/>
      <c r="S110" s="26">
        <v>4</v>
      </c>
      <c r="W110" s="19">
        <v>19.5</v>
      </c>
    </row>
    <row r="111" spans="14:23" x14ac:dyDescent="0.2">
      <c r="N111" s="25">
        <v>42263</v>
      </c>
      <c r="O111" s="26">
        <v>15.998869565217388</v>
      </c>
      <c r="P111" s="19">
        <v>15.9</v>
      </c>
      <c r="W111" s="19">
        <v>19.5</v>
      </c>
    </row>
    <row r="112" spans="14:23" x14ac:dyDescent="0.2">
      <c r="N112" s="25">
        <v>42264</v>
      </c>
      <c r="O112" s="26">
        <v>15.998869565217388</v>
      </c>
      <c r="P112" s="19">
        <v>15.2</v>
      </c>
      <c r="R112" s="19">
        <v>0</v>
      </c>
      <c r="S112" s="19">
        <v>0</v>
      </c>
      <c r="U112" s="19">
        <v>4</v>
      </c>
      <c r="W112" s="19">
        <v>19.5</v>
      </c>
    </row>
    <row r="113" spans="17:21" s="32" customFormat="1" ht="15.75" x14ac:dyDescent="0.25">
      <c r="Q113" s="33">
        <f>SUM(Q4:Q112)</f>
        <v>39</v>
      </c>
      <c r="R113" s="33">
        <f>SUM(R4:R112)</f>
        <v>29</v>
      </c>
      <c r="S113" s="33"/>
      <c r="T113" s="33">
        <f>R113+Q113</f>
        <v>68</v>
      </c>
      <c r="U113" s="33">
        <f>SUM(U3:U112)</f>
        <v>68</v>
      </c>
    </row>
  </sheetData>
  <mergeCells count="2">
    <mergeCell ref="E3:G3"/>
    <mergeCell ref="H3:H4"/>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4"/>
  <sheetViews>
    <sheetView zoomScaleNormal="100" workbookViewId="0">
      <selection activeCell="A7" sqref="A7"/>
    </sheetView>
  </sheetViews>
  <sheetFormatPr defaultColWidth="9.140625" defaultRowHeight="15" x14ac:dyDescent="0.2"/>
  <cols>
    <col min="1" max="1" width="9.140625" style="37"/>
    <col min="2" max="2" width="18.28515625" style="39" bestFit="1" customWidth="1"/>
    <col min="3" max="3" width="22.140625" style="39" customWidth="1"/>
    <col min="4" max="4" width="11.140625" style="37" customWidth="1"/>
    <col min="5" max="5" width="15.42578125" style="37" bestFit="1" customWidth="1"/>
    <col min="6" max="6" width="15.28515625" style="37" bestFit="1" customWidth="1"/>
    <col min="7" max="7" width="11.140625" style="37" customWidth="1"/>
    <col min="8" max="9" width="9.140625" style="37"/>
    <col min="10" max="10" width="13.5703125" style="37" customWidth="1"/>
    <col min="11" max="12" width="9.140625" style="37"/>
    <col min="13" max="16384" width="9.140625" style="2"/>
  </cols>
  <sheetData>
    <row r="1" spans="1:11" ht="15.75" x14ac:dyDescent="0.25">
      <c r="A1" s="59" t="s">
        <v>85</v>
      </c>
    </row>
    <row r="2" spans="1:11" ht="31.5" x14ac:dyDescent="0.2">
      <c r="A2" s="34" t="s">
        <v>19</v>
      </c>
      <c r="B2" s="35" t="s">
        <v>60</v>
      </c>
      <c r="C2" s="35" t="s">
        <v>61</v>
      </c>
      <c r="D2" s="34" t="s">
        <v>62</v>
      </c>
      <c r="E2" s="34" t="s">
        <v>63</v>
      </c>
      <c r="F2" s="34" t="s">
        <v>64</v>
      </c>
      <c r="G2" s="34" t="s">
        <v>65</v>
      </c>
      <c r="H2" s="34"/>
      <c r="I2" s="34"/>
      <c r="J2" s="36" t="s">
        <v>66</v>
      </c>
    </row>
    <row r="3" spans="1:11" ht="15.75" x14ac:dyDescent="0.25">
      <c r="A3" s="38">
        <v>42522</v>
      </c>
      <c r="B3" s="39">
        <v>17.323854166666671</v>
      </c>
      <c r="C3" s="39">
        <v>18.41845833333333</v>
      </c>
      <c r="G3" s="37">
        <v>19.399999999999999</v>
      </c>
      <c r="J3" s="40">
        <v>2.4300000000000002</v>
      </c>
      <c r="K3" s="40" t="s">
        <v>67</v>
      </c>
    </row>
    <row r="4" spans="1:11" ht="15.75" x14ac:dyDescent="0.25">
      <c r="A4" s="38">
        <v>42523</v>
      </c>
      <c r="B4" s="39">
        <v>16.383083333333335</v>
      </c>
      <c r="C4" s="39">
        <v>17.716666666666665</v>
      </c>
      <c r="D4" s="37">
        <v>0</v>
      </c>
      <c r="G4" s="37">
        <v>19.399999999999999</v>
      </c>
      <c r="J4" s="40">
        <v>2.4300000000000002</v>
      </c>
    </row>
    <row r="5" spans="1:11" ht="15.75" x14ac:dyDescent="0.25">
      <c r="A5" s="38">
        <v>42524</v>
      </c>
      <c r="B5" s="39">
        <v>16.178812499999996</v>
      </c>
      <c r="C5" s="39">
        <v>17.525083333333331</v>
      </c>
      <c r="G5" s="37">
        <v>19.399999999999999</v>
      </c>
      <c r="J5" s="40">
        <v>2.4300000000000002</v>
      </c>
    </row>
    <row r="6" spans="1:11" ht="15.75" x14ac:dyDescent="0.25">
      <c r="A6" s="38">
        <v>42525</v>
      </c>
      <c r="B6" s="39">
        <v>16.387520833333337</v>
      </c>
      <c r="C6" s="39">
        <v>17.385208333333335</v>
      </c>
      <c r="G6" s="37">
        <v>19.399999999999999</v>
      </c>
      <c r="J6" s="40">
        <v>2.4300000000000002</v>
      </c>
    </row>
    <row r="7" spans="1:11" ht="15.75" x14ac:dyDescent="0.25">
      <c r="A7" s="38">
        <v>42526</v>
      </c>
      <c r="B7" s="39">
        <v>16.750395833333339</v>
      </c>
      <c r="C7" s="39">
        <v>18.041666666666664</v>
      </c>
      <c r="G7" s="37">
        <v>19.399999999999999</v>
      </c>
      <c r="J7" s="40">
        <v>2.4300000000000002</v>
      </c>
    </row>
    <row r="8" spans="1:11" ht="15.75" x14ac:dyDescent="0.25">
      <c r="A8" s="38">
        <v>42527</v>
      </c>
      <c r="B8" s="39">
        <v>17.412937500000005</v>
      </c>
      <c r="C8" s="39">
        <v>18.609187500000001</v>
      </c>
      <c r="G8" s="37">
        <v>19.399999999999999</v>
      </c>
      <c r="J8" s="40">
        <v>2.4300000000000002</v>
      </c>
    </row>
    <row r="9" spans="1:11" ht="15.75" x14ac:dyDescent="0.25">
      <c r="A9" s="38">
        <v>42528</v>
      </c>
      <c r="B9" s="39">
        <v>18.100000000000001</v>
      </c>
      <c r="C9" s="39">
        <v>19.284312500000002</v>
      </c>
      <c r="D9" s="37">
        <v>0</v>
      </c>
      <c r="G9" s="37">
        <v>19.399999999999999</v>
      </c>
      <c r="J9" s="40">
        <v>2.4300000000000002</v>
      </c>
    </row>
    <row r="10" spans="1:11" ht="15.75" x14ac:dyDescent="0.25">
      <c r="A10" s="38">
        <v>42529</v>
      </c>
      <c r="B10" s="39">
        <v>17.667333333333342</v>
      </c>
      <c r="C10" s="39">
        <v>19.073874999999994</v>
      </c>
      <c r="G10" s="37">
        <v>19.399999999999999</v>
      </c>
      <c r="J10" s="40">
        <v>2.4300000000000002</v>
      </c>
    </row>
    <row r="11" spans="1:11" ht="15.75" x14ac:dyDescent="0.25">
      <c r="A11" s="38">
        <v>42530</v>
      </c>
      <c r="B11" s="39">
        <v>16.391333333333332</v>
      </c>
      <c r="C11" s="39">
        <v>17.914395833333334</v>
      </c>
      <c r="D11" s="37">
        <v>1</v>
      </c>
      <c r="G11" s="37">
        <v>19.399999999999999</v>
      </c>
      <c r="J11" s="40">
        <v>2.4300000000000002</v>
      </c>
    </row>
    <row r="12" spans="1:11" ht="15.75" x14ac:dyDescent="0.25">
      <c r="A12" s="38">
        <v>42531</v>
      </c>
      <c r="B12" s="39">
        <v>15.891291666666667</v>
      </c>
      <c r="C12" s="39">
        <v>17.263104166666665</v>
      </c>
      <c r="G12" s="37">
        <v>19.399999999999999</v>
      </c>
      <c r="J12" s="40">
        <v>2.4300000000000002</v>
      </c>
    </row>
    <row r="13" spans="1:11" ht="15.75" x14ac:dyDescent="0.25">
      <c r="A13" s="38">
        <v>42532</v>
      </c>
      <c r="B13" s="39">
        <v>15.391541666666674</v>
      </c>
      <c r="C13" s="39">
        <v>16.813416666666672</v>
      </c>
      <c r="G13" s="37">
        <v>19.399999999999999</v>
      </c>
      <c r="J13" s="40">
        <v>2.4300000000000002</v>
      </c>
    </row>
    <row r="14" spans="1:11" ht="15.75" x14ac:dyDescent="0.25">
      <c r="A14" s="38">
        <v>42533</v>
      </c>
      <c r="B14" s="39">
        <v>15.595229166666677</v>
      </c>
      <c r="C14" s="39">
        <v>16.899458333333335</v>
      </c>
      <c r="G14" s="37">
        <v>19.399999999999999</v>
      </c>
      <c r="J14" s="40">
        <v>2.4300000000000002</v>
      </c>
    </row>
    <row r="15" spans="1:11" ht="15.75" x14ac:dyDescent="0.25">
      <c r="A15" s="38">
        <v>42534</v>
      </c>
      <c r="B15" s="39">
        <v>15.985520833333334</v>
      </c>
      <c r="C15" s="39">
        <v>17.33722916666667</v>
      </c>
      <c r="G15" s="37">
        <v>19.399999999999999</v>
      </c>
      <c r="J15" s="40">
        <v>2.4300000000000002</v>
      </c>
    </row>
    <row r="16" spans="1:11" ht="15.75" x14ac:dyDescent="0.25">
      <c r="A16" s="38">
        <v>42535</v>
      </c>
      <c r="B16" s="39">
        <v>15.6</v>
      </c>
      <c r="C16" s="39">
        <v>16.860020833333333</v>
      </c>
      <c r="D16" s="37">
        <v>0</v>
      </c>
      <c r="G16" s="37">
        <v>19.399999999999999</v>
      </c>
      <c r="J16" s="40">
        <v>2.4300000000000002</v>
      </c>
    </row>
    <row r="17" spans="1:10" ht="15.75" x14ac:dyDescent="0.25">
      <c r="A17" s="38">
        <v>42536</v>
      </c>
      <c r="B17" s="39">
        <v>14.021458333333335</v>
      </c>
      <c r="C17" s="39">
        <v>15.273187499999999</v>
      </c>
      <c r="G17" s="37">
        <v>19.399999999999999</v>
      </c>
      <c r="J17" s="40">
        <v>2.5</v>
      </c>
    </row>
    <row r="18" spans="1:10" ht="15.75" x14ac:dyDescent="0.25">
      <c r="A18" s="38">
        <v>42537</v>
      </c>
      <c r="B18" s="39">
        <v>12.886291666666665</v>
      </c>
      <c r="C18" s="39">
        <v>14.4</v>
      </c>
      <c r="D18" s="37">
        <v>0</v>
      </c>
      <c r="G18" s="37">
        <v>19.399999999999999</v>
      </c>
      <c r="J18" s="40">
        <v>2.5</v>
      </c>
    </row>
    <row r="19" spans="1:10" ht="15.75" x14ac:dyDescent="0.25">
      <c r="A19" s="38">
        <v>42538</v>
      </c>
      <c r="B19" s="39">
        <v>12.993291666666659</v>
      </c>
      <c r="C19" s="39">
        <v>14.092604166666659</v>
      </c>
      <c r="G19" s="37">
        <v>19.399999999999999</v>
      </c>
      <c r="J19" s="40">
        <v>2.5</v>
      </c>
    </row>
    <row r="20" spans="1:10" ht="15.75" x14ac:dyDescent="0.25">
      <c r="A20" s="38">
        <v>42539</v>
      </c>
      <c r="B20" s="39">
        <v>13.346062499999993</v>
      </c>
      <c r="C20" s="39">
        <v>14.559937499999998</v>
      </c>
      <c r="G20" s="37">
        <v>19.399999999999999</v>
      </c>
      <c r="J20" s="40">
        <v>2.5</v>
      </c>
    </row>
    <row r="21" spans="1:10" ht="15.75" x14ac:dyDescent="0.25">
      <c r="A21" s="38">
        <v>42540</v>
      </c>
      <c r="B21" s="39">
        <v>13.989833333333332</v>
      </c>
      <c r="C21" s="39">
        <v>15.250937500000004</v>
      </c>
      <c r="G21" s="37">
        <v>19.399999999999999</v>
      </c>
      <c r="J21" s="40">
        <v>2.5</v>
      </c>
    </row>
    <row r="22" spans="1:10" ht="15.75" x14ac:dyDescent="0.25">
      <c r="A22" s="38">
        <v>42541</v>
      </c>
      <c r="B22" s="39">
        <v>14.774333333333326</v>
      </c>
      <c r="C22" s="39">
        <v>15.966208333333332</v>
      </c>
      <c r="G22" s="37">
        <v>19.399999999999999</v>
      </c>
      <c r="J22" s="40">
        <v>2.5</v>
      </c>
    </row>
    <row r="23" spans="1:10" ht="15.75" x14ac:dyDescent="0.25">
      <c r="A23" s="38">
        <v>42542</v>
      </c>
      <c r="B23" s="39">
        <v>15.5</v>
      </c>
      <c r="C23" s="39">
        <v>16.748645833333335</v>
      </c>
      <c r="D23" s="37">
        <v>0</v>
      </c>
      <c r="G23" s="37">
        <v>19.399999999999999</v>
      </c>
      <c r="J23" s="40">
        <v>2.5</v>
      </c>
    </row>
    <row r="24" spans="1:10" ht="15.75" x14ac:dyDescent="0.25">
      <c r="A24" s="38">
        <v>42543</v>
      </c>
      <c r="B24" s="39">
        <v>16.461624999999998</v>
      </c>
      <c r="C24" s="39">
        <v>17.672166666666666</v>
      </c>
      <c r="G24" s="37">
        <v>19.399999999999999</v>
      </c>
      <c r="J24" s="40">
        <v>2.5</v>
      </c>
    </row>
    <row r="25" spans="1:10" ht="15.75" x14ac:dyDescent="0.25">
      <c r="A25" s="38">
        <v>42544</v>
      </c>
      <c r="B25" s="39">
        <v>16.689479166666665</v>
      </c>
      <c r="C25" s="39">
        <v>18.03766666666667</v>
      </c>
      <c r="D25" s="37">
        <v>0</v>
      </c>
      <c r="G25" s="37">
        <v>19.399999999999999</v>
      </c>
      <c r="J25" s="40">
        <v>2.5</v>
      </c>
    </row>
    <row r="26" spans="1:10" ht="15.75" x14ac:dyDescent="0.25">
      <c r="A26" s="38">
        <v>42545</v>
      </c>
      <c r="B26" s="39">
        <v>16.636416666666666</v>
      </c>
      <c r="C26" s="39">
        <v>18</v>
      </c>
      <c r="D26" s="37">
        <v>1</v>
      </c>
      <c r="G26" s="37">
        <v>19.399999999999999</v>
      </c>
      <c r="J26" s="40">
        <v>2.5</v>
      </c>
    </row>
    <row r="27" spans="1:10" ht="15.75" x14ac:dyDescent="0.25">
      <c r="A27" s="38">
        <v>42546</v>
      </c>
      <c r="B27" s="39">
        <v>16.567874999999997</v>
      </c>
      <c r="C27" s="39">
        <v>17.987520833333331</v>
      </c>
      <c r="G27" s="37">
        <v>19.399999999999999</v>
      </c>
      <c r="J27" s="40">
        <v>2.5</v>
      </c>
    </row>
    <row r="28" spans="1:10" ht="15.75" x14ac:dyDescent="0.25">
      <c r="A28" s="38">
        <v>42547</v>
      </c>
      <c r="B28" s="39">
        <v>16.863541666666659</v>
      </c>
      <c r="C28" s="39">
        <v>18.295354166666659</v>
      </c>
      <c r="G28" s="37">
        <v>19.399999999999999</v>
      </c>
      <c r="J28" s="40">
        <v>2.5</v>
      </c>
    </row>
    <row r="29" spans="1:10" ht="15.75" x14ac:dyDescent="0.25">
      <c r="A29" s="38">
        <v>42548</v>
      </c>
      <c r="B29" s="39">
        <v>17.514541666666677</v>
      </c>
      <c r="C29" s="39">
        <v>18.919625</v>
      </c>
      <c r="G29" s="37">
        <v>19.399999999999999</v>
      </c>
      <c r="J29" s="40">
        <v>6.25</v>
      </c>
    </row>
    <row r="30" spans="1:10" ht="15.75" x14ac:dyDescent="0.25">
      <c r="A30" s="38">
        <v>42549</v>
      </c>
      <c r="B30" s="39">
        <v>17.899999999999999</v>
      </c>
      <c r="C30" s="39">
        <v>19.360291666666662</v>
      </c>
      <c r="D30" s="37">
        <v>0</v>
      </c>
      <c r="G30" s="37">
        <v>19.399999999999999</v>
      </c>
      <c r="J30" s="40">
        <v>12.5</v>
      </c>
    </row>
    <row r="31" spans="1:10" ht="15.75" x14ac:dyDescent="0.25">
      <c r="A31" s="38">
        <v>42550</v>
      </c>
      <c r="B31" s="39">
        <v>18.044270833333336</v>
      </c>
      <c r="C31" s="39">
        <v>19.529937499999996</v>
      </c>
      <c r="G31" s="37">
        <v>19.399999999999999</v>
      </c>
      <c r="J31" s="40">
        <v>15</v>
      </c>
    </row>
    <row r="32" spans="1:10" ht="15.75" x14ac:dyDescent="0.25">
      <c r="A32" s="38">
        <v>42551</v>
      </c>
      <c r="B32" s="39">
        <v>18.339083333333338</v>
      </c>
      <c r="C32" s="39">
        <v>19.8</v>
      </c>
      <c r="D32" s="37">
        <v>1</v>
      </c>
      <c r="G32" s="37">
        <v>19.399999999999999</v>
      </c>
      <c r="J32" s="40">
        <v>15</v>
      </c>
    </row>
    <row r="33" spans="1:10" ht="15.75" x14ac:dyDescent="0.25">
      <c r="A33" s="38">
        <v>42552</v>
      </c>
      <c r="B33" s="39">
        <v>18.790854166666659</v>
      </c>
      <c r="C33" s="39">
        <v>20.25622916666666</v>
      </c>
      <c r="G33" s="37">
        <v>19.399999999999999</v>
      </c>
      <c r="J33" s="40">
        <v>15</v>
      </c>
    </row>
    <row r="34" spans="1:10" ht="15.75" x14ac:dyDescent="0.25">
      <c r="A34" s="38">
        <v>42553</v>
      </c>
      <c r="B34" s="39">
        <v>18.707708333333322</v>
      </c>
      <c r="C34" s="39">
        <v>20.243208333333325</v>
      </c>
      <c r="G34" s="37">
        <v>19.399999999999999</v>
      </c>
      <c r="J34" s="40">
        <v>15</v>
      </c>
    </row>
    <row r="35" spans="1:10" ht="15.75" x14ac:dyDescent="0.25">
      <c r="A35" s="38">
        <v>42554</v>
      </c>
      <c r="B35" s="39">
        <v>18.772083333333324</v>
      </c>
      <c r="C35" s="39">
        <v>20.305687499999994</v>
      </c>
      <c r="G35" s="37">
        <v>19.399999999999999</v>
      </c>
      <c r="J35" s="40">
        <v>15</v>
      </c>
    </row>
    <row r="36" spans="1:10" ht="15.75" x14ac:dyDescent="0.25">
      <c r="A36" s="38">
        <v>42555</v>
      </c>
      <c r="B36" s="39">
        <v>18.535749999999997</v>
      </c>
      <c r="C36" s="39">
        <v>20.124416666666669</v>
      </c>
      <c r="G36" s="37">
        <v>19.399999999999999</v>
      </c>
      <c r="J36" s="40">
        <v>15</v>
      </c>
    </row>
    <row r="37" spans="1:10" ht="15.75" x14ac:dyDescent="0.25">
      <c r="A37" s="38">
        <v>42556</v>
      </c>
      <c r="B37" s="39">
        <v>18.324687500000007</v>
      </c>
      <c r="C37" s="39">
        <v>19.898666666666667</v>
      </c>
      <c r="D37" s="37">
        <v>0</v>
      </c>
      <c r="G37" s="37">
        <v>19.399999999999999</v>
      </c>
      <c r="J37" s="40">
        <v>15</v>
      </c>
    </row>
    <row r="38" spans="1:10" ht="15.75" x14ac:dyDescent="0.25">
      <c r="A38" s="38">
        <v>42557</v>
      </c>
      <c r="B38" s="39">
        <v>17.654047619047617</v>
      </c>
      <c r="C38" s="39">
        <v>19.592729166666661</v>
      </c>
      <c r="G38" s="37">
        <v>19.399999999999999</v>
      </c>
      <c r="J38" s="40">
        <v>15</v>
      </c>
    </row>
    <row r="39" spans="1:10" ht="15.75" x14ac:dyDescent="0.25">
      <c r="A39" s="38">
        <v>42558</v>
      </c>
      <c r="C39" s="39">
        <v>19.5</v>
      </c>
      <c r="D39" s="37">
        <v>1</v>
      </c>
      <c r="G39" s="37">
        <v>19.399999999999999</v>
      </c>
      <c r="J39" s="40">
        <v>15</v>
      </c>
    </row>
    <row r="40" spans="1:10" ht="15.75" x14ac:dyDescent="0.25">
      <c r="A40" s="38">
        <v>42559</v>
      </c>
      <c r="C40" s="39">
        <v>19.489041666666662</v>
      </c>
      <c r="G40" s="37">
        <v>19.399999999999999</v>
      </c>
      <c r="J40" s="40">
        <v>15</v>
      </c>
    </row>
    <row r="41" spans="1:10" ht="15.75" x14ac:dyDescent="0.25">
      <c r="A41" s="38">
        <v>42560</v>
      </c>
      <c r="C41" s="39">
        <v>19.553937499999993</v>
      </c>
      <c r="G41" s="37">
        <v>19.399999999999999</v>
      </c>
      <c r="J41" s="40">
        <v>15</v>
      </c>
    </row>
    <row r="42" spans="1:10" ht="15.75" x14ac:dyDescent="0.25">
      <c r="A42" s="38">
        <v>42561</v>
      </c>
      <c r="C42" s="39">
        <v>18.651270833333331</v>
      </c>
      <c r="G42" s="37">
        <v>19.399999999999999</v>
      </c>
      <c r="J42" s="40">
        <v>15</v>
      </c>
    </row>
    <row r="43" spans="1:10" ht="15.75" x14ac:dyDescent="0.25">
      <c r="A43" s="38">
        <v>42562</v>
      </c>
      <c r="C43" s="39">
        <v>17.973749999999999</v>
      </c>
      <c r="G43" s="37">
        <v>19.399999999999999</v>
      </c>
      <c r="J43" s="40">
        <v>15</v>
      </c>
    </row>
    <row r="44" spans="1:10" ht="15.75" x14ac:dyDescent="0.25">
      <c r="A44" s="38">
        <v>42563</v>
      </c>
      <c r="C44" s="39">
        <v>17.899999999999999</v>
      </c>
      <c r="D44" s="37">
        <v>0</v>
      </c>
      <c r="G44" s="37">
        <v>19.399999999999999</v>
      </c>
      <c r="J44" s="40">
        <v>15</v>
      </c>
    </row>
    <row r="45" spans="1:10" ht="15.75" x14ac:dyDescent="0.25">
      <c r="A45" s="38">
        <v>42564</v>
      </c>
      <c r="C45" s="39">
        <v>18.361312499999997</v>
      </c>
      <c r="G45" s="37">
        <v>19.399999999999999</v>
      </c>
      <c r="J45" s="40">
        <v>20</v>
      </c>
    </row>
    <row r="46" spans="1:10" ht="15.75" x14ac:dyDescent="0.25">
      <c r="A46" s="38">
        <v>42565</v>
      </c>
      <c r="B46" s="39">
        <v>17.763037037037044</v>
      </c>
      <c r="C46" s="39">
        <v>18.775270833333327</v>
      </c>
      <c r="D46" s="37">
        <v>1</v>
      </c>
      <c r="G46" s="37">
        <v>19.399999999999999</v>
      </c>
      <c r="J46" s="40">
        <v>25</v>
      </c>
    </row>
    <row r="47" spans="1:10" ht="15.75" x14ac:dyDescent="0.25">
      <c r="A47" s="38">
        <v>42566</v>
      </c>
      <c r="B47" s="39">
        <v>17.699458333333343</v>
      </c>
      <c r="C47" s="39">
        <v>19.181812500000003</v>
      </c>
      <c r="G47" s="37">
        <v>19.399999999999999</v>
      </c>
      <c r="J47" s="40">
        <v>25</v>
      </c>
    </row>
    <row r="48" spans="1:10" ht="15.75" x14ac:dyDescent="0.25">
      <c r="A48" s="38">
        <v>42567</v>
      </c>
      <c r="B48" s="39">
        <v>17.946624999999997</v>
      </c>
      <c r="C48" s="39">
        <v>19.385499999999993</v>
      </c>
      <c r="G48" s="37">
        <v>19.399999999999999</v>
      </c>
      <c r="J48" s="40">
        <v>25</v>
      </c>
    </row>
    <row r="49" spans="1:10" ht="15.75" x14ac:dyDescent="0.25">
      <c r="A49" s="38">
        <v>42568</v>
      </c>
      <c r="B49" s="39">
        <v>17.77975</v>
      </c>
      <c r="C49" s="39">
        <v>19.33477083333333</v>
      </c>
      <c r="G49" s="37">
        <v>19.399999999999999</v>
      </c>
      <c r="J49" s="40">
        <v>25</v>
      </c>
    </row>
    <row r="50" spans="1:10" ht="15.75" x14ac:dyDescent="0.25">
      <c r="A50" s="38">
        <v>42569</v>
      </c>
      <c r="B50" s="39">
        <v>17.071937500000001</v>
      </c>
      <c r="C50" s="39">
        <v>18.647833333333331</v>
      </c>
      <c r="G50" s="37">
        <v>19.399999999999999</v>
      </c>
      <c r="J50" s="40">
        <v>25</v>
      </c>
    </row>
    <row r="51" spans="1:10" ht="15.75" x14ac:dyDescent="0.25">
      <c r="A51" s="38">
        <v>42570</v>
      </c>
      <c r="B51" s="39">
        <v>16.600000000000001</v>
      </c>
      <c r="C51" s="39">
        <v>18.190812500000003</v>
      </c>
      <c r="D51" s="37">
        <v>0</v>
      </c>
      <c r="G51" s="37">
        <v>19.399999999999999</v>
      </c>
      <c r="J51" s="40">
        <v>25</v>
      </c>
    </row>
    <row r="52" spans="1:10" ht="15.75" x14ac:dyDescent="0.25">
      <c r="A52" s="38">
        <v>42571</v>
      </c>
      <c r="B52" s="41">
        <v>16.318687500000006</v>
      </c>
      <c r="C52" s="39">
        <v>17.933062499999998</v>
      </c>
      <c r="G52" s="37">
        <v>19.399999999999999</v>
      </c>
      <c r="J52" s="40">
        <v>25</v>
      </c>
    </row>
    <row r="53" spans="1:10" ht="15.75" x14ac:dyDescent="0.25">
      <c r="A53" s="38">
        <v>42572</v>
      </c>
      <c r="B53" s="41">
        <v>16.595645833333332</v>
      </c>
      <c r="C53" s="41">
        <v>18.05</v>
      </c>
      <c r="D53" s="37">
        <v>0</v>
      </c>
      <c r="G53" s="37">
        <v>19.399999999999999</v>
      </c>
      <c r="J53" s="40">
        <v>25</v>
      </c>
    </row>
    <row r="54" spans="1:10" ht="15.75" x14ac:dyDescent="0.25">
      <c r="A54" s="38">
        <v>42573</v>
      </c>
      <c r="B54" s="41">
        <v>16.520791666666678</v>
      </c>
      <c r="C54" s="41">
        <v>18.078749999999999</v>
      </c>
      <c r="G54" s="37">
        <v>19.399999999999999</v>
      </c>
      <c r="J54" s="40">
        <v>30</v>
      </c>
    </row>
    <row r="55" spans="1:10" ht="15.75" x14ac:dyDescent="0.25">
      <c r="A55" s="38">
        <v>42574</v>
      </c>
      <c r="B55" s="41">
        <v>16.782645833333344</v>
      </c>
      <c r="C55" s="41">
        <v>18.390562500000001</v>
      </c>
      <c r="G55" s="37">
        <v>19.399999999999999</v>
      </c>
      <c r="J55" s="40">
        <v>35</v>
      </c>
    </row>
    <row r="56" spans="1:10" ht="15.75" x14ac:dyDescent="0.25">
      <c r="A56" s="38">
        <v>42575</v>
      </c>
      <c r="B56" s="41">
        <v>17.38754166666666</v>
      </c>
      <c r="C56" s="41">
        <v>18.962729166666666</v>
      </c>
      <c r="G56" s="37">
        <v>19.399999999999999</v>
      </c>
      <c r="J56" s="40">
        <v>35</v>
      </c>
    </row>
    <row r="57" spans="1:10" ht="15.75" x14ac:dyDescent="0.25">
      <c r="A57" s="38">
        <v>42576</v>
      </c>
      <c r="B57" s="41">
        <v>17.887166666666662</v>
      </c>
      <c r="C57" s="41">
        <v>19.448041666666665</v>
      </c>
      <c r="G57" s="37">
        <v>19.399999999999999</v>
      </c>
      <c r="J57" s="40">
        <v>35</v>
      </c>
    </row>
    <row r="58" spans="1:10" ht="15.75" x14ac:dyDescent="0.25">
      <c r="A58" s="38">
        <v>42577</v>
      </c>
      <c r="B58" s="41">
        <v>18.399999999999999</v>
      </c>
      <c r="C58" s="41">
        <v>19.662333333333333</v>
      </c>
      <c r="D58" s="37">
        <v>0</v>
      </c>
      <c r="G58" s="37">
        <v>19.399999999999999</v>
      </c>
      <c r="J58" s="40">
        <v>40</v>
      </c>
    </row>
    <row r="59" spans="1:10" x14ac:dyDescent="0.2">
      <c r="A59" s="38">
        <v>42578</v>
      </c>
      <c r="B59" s="41">
        <v>18.30685416666666</v>
      </c>
      <c r="C59" s="41">
        <v>19.954354166666672</v>
      </c>
      <c r="G59" s="37">
        <v>19.399999999999999</v>
      </c>
      <c r="J59" s="37">
        <v>45</v>
      </c>
    </row>
    <row r="60" spans="1:10" x14ac:dyDescent="0.2">
      <c r="A60" s="38">
        <v>42579</v>
      </c>
      <c r="B60" s="41">
        <v>18.605645833333341</v>
      </c>
      <c r="C60" s="41">
        <v>20.100000000000001</v>
      </c>
      <c r="D60" s="37">
        <v>5</v>
      </c>
      <c r="G60" s="37">
        <v>19.399999999999999</v>
      </c>
      <c r="J60" s="37">
        <v>45</v>
      </c>
    </row>
    <row r="61" spans="1:10" x14ac:dyDescent="0.2">
      <c r="A61" s="38">
        <v>42580</v>
      </c>
      <c r="B61" s="41">
        <v>19.107062500000008</v>
      </c>
      <c r="C61" s="41">
        <v>20.776083333333336</v>
      </c>
      <c r="G61" s="37">
        <v>19.399999999999999</v>
      </c>
      <c r="J61" s="37">
        <v>45</v>
      </c>
    </row>
    <row r="62" spans="1:10" x14ac:dyDescent="0.2">
      <c r="A62" s="38">
        <v>42581</v>
      </c>
      <c r="B62" s="41">
        <v>19.284437500000003</v>
      </c>
      <c r="C62" s="41">
        <v>20.961791666666674</v>
      </c>
      <c r="G62" s="37">
        <v>19.399999999999999</v>
      </c>
      <c r="J62" s="37">
        <v>45</v>
      </c>
    </row>
    <row r="63" spans="1:10" x14ac:dyDescent="0.2">
      <c r="A63" s="38">
        <v>42582</v>
      </c>
      <c r="B63" s="41">
        <v>18.725979166666669</v>
      </c>
      <c r="C63" s="41">
        <v>20.316500000000001</v>
      </c>
      <c r="G63" s="37">
        <v>19.399999999999999</v>
      </c>
      <c r="J63" s="37">
        <v>40</v>
      </c>
    </row>
    <row r="64" spans="1:10" x14ac:dyDescent="0.2">
      <c r="A64" s="38">
        <v>42583</v>
      </c>
      <c r="B64" s="41">
        <v>18.011583333333331</v>
      </c>
      <c r="C64" s="41">
        <v>19.709812499999995</v>
      </c>
      <c r="G64" s="37">
        <v>19.399999999999999</v>
      </c>
      <c r="J64" s="37">
        <v>35</v>
      </c>
    </row>
    <row r="65" spans="1:10" x14ac:dyDescent="0.2">
      <c r="A65" s="38">
        <v>42584</v>
      </c>
      <c r="B65" s="41">
        <v>17.7</v>
      </c>
      <c r="C65" s="41">
        <v>19.458895833333326</v>
      </c>
      <c r="D65" s="37">
        <v>10</v>
      </c>
      <c r="G65" s="37">
        <v>19.399999999999999</v>
      </c>
      <c r="J65" s="37">
        <v>35</v>
      </c>
    </row>
    <row r="66" spans="1:10" x14ac:dyDescent="0.2">
      <c r="A66" s="38">
        <v>42585</v>
      </c>
      <c r="B66" s="41">
        <v>17.961562499999992</v>
      </c>
      <c r="C66" s="41">
        <v>19.666854166666663</v>
      </c>
      <c r="G66" s="37">
        <v>19.399999999999999</v>
      </c>
      <c r="J66" s="37">
        <v>35</v>
      </c>
    </row>
    <row r="67" spans="1:10" x14ac:dyDescent="0.2">
      <c r="A67" s="38">
        <v>42586</v>
      </c>
      <c r="B67" s="41">
        <v>18.20333333333333</v>
      </c>
      <c r="C67" s="41">
        <v>19.7</v>
      </c>
      <c r="D67" s="37">
        <v>5</v>
      </c>
      <c r="G67" s="37">
        <v>19.399999999999999</v>
      </c>
      <c r="J67" s="37">
        <v>35</v>
      </c>
    </row>
    <row r="68" spans="1:10" x14ac:dyDescent="0.2">
      <c r="A68" s="38">
        <v>42587</v>
      </c>
      <c r="B68" s="41">
        <v>17.808458333333331</v>
      </c>
      <c r="C68" s="41">
        <v>19.347166666666666</v>
      </c>
      <c r="G68" s="37">
        <v>19.399999999999999</v>
      </c>
      <c r="J68" s="37">
        <v>35</v>
      </c>
    </row>
    <row r="69" spans="1:10" x14ac:dyDescent="0.2">
      <c r="A69" s="38">
        <v>42588</v>
      </c>
      <c r="B69" s="41">
        <v>17.181500000000007</v>
      </c>
      <c r="C69" s="41">
        <v>18.89802083333333</v>
      </c>
      <c r="G69" s="37">
        <v>19.399999999999999</v>
      </c>
      <c r="J69" s="37">
        <v>35</v>
      </c>
    </row>
    <row r="70" spans="1:10" x14ac:dyDescent="0.2">
      <c r="A70" s="38">
        <v>42589</v>
      </c>
      <c r="B70" s="41">
        <v>16.963354166666672</v>
      </c>
      <c r="C70" s="41">
        <v>18.601249999999997</v>
      </c>
      <c r="G70" s="37">
        <v>19.399999999999999</v>
      </c>
      <c r="J70" s="37">
        <v>35</v>
      </c>
    </row>
    <row r="71" spans="1:10" x14ac:dyDescent="0.2">
      <c r="A71" s="38">
        <v>42590</v>
      </c>
      <c r="B71" s="41">
        <v>16.858750000000004</v>
      </c>
      <c r="C71" s="41">
        <v>18.477249999999998</v>
      </c>
      <c r="G71" s="37">
        <v>19.399999999999999</v>
      </c>
      <c r="J71" s="37">
        <v>35</v>
      </c>
    </row>
    <row r="72" spans="1:10" x14ac:dyDescent="0.2">
      <c r="A72" s="38">
        <v>42591</v>
      </c>
      <c r="B72" s="41">
        <v>17</v>
      </c>
      <c r="C72" s="41">
        <v>18.576041666666665</v>
      </c>
      <c r="D72" s="37">
        <v>4</v>
      </c>
      <c r="G72" s="37">
        <v>19.399999999999999</v>
      </c>
      <c r="J72" s="37">
        <v>35</v>
      </c>
    </row>
    <row r="73" spans="1:10" x14ac:dyDescent="0.2">
      <c r="A73" s="38">
        <v>42592</v>
      </c>
      <c r="B73" s="41">
        <v>17.278625000000009</v>
      </c>
      <c r="C73" s="41">
        <v>18.83520833333333</v>
      </c>
      <c r="G73" s="37">
        <v>19.399999999999999</v>
      </c>
      <c r="J73" s="37">
        <v>32.5</v>
      </c>
    </row>
    <row r="74" spans="1:10" x14ac:dyDescent="0.2">
      <c r="A74" s="38">
        <v>42593</v>
      </c>
      <c r="B74" s="41">
        <v>17.642895833333338</v>
      </c>
      <c r="C74" s="41">
        <v>19.2</v>
      </c>
      <c r="D74" s="37">
        <v>4</v>
      </c>
      <c r="G74" s="37">
        <v>19.399999999999999</v>
      </c>
      <c r="J74" s="37">
        <v>30</v>
      </c>
    </row>
    <row r="75" spans="1:10" x14ac:dyDescent="0.2">
      <c r="A75" s="38">
        <v>42594</v>
      </c>
      <c r="B75" s="41">
        <v>18.201895833333332</v>
      </c>
      <c r="C75" s="41">
        <v>19.727104166666663</v>
      </c>
      <c r="G75" s="37">
        <v>19.399999999999999</v>
      </c>
      <c r="J75" s="37">
        <v>30</v>
      </c>
    </row>
    <row r="76" spans="1:10" x14ac:dyDescent="0.2">
      <c r="A76" s="38">
        <v>42595</v>
      </c>
      <c r="B76" s="41">
        <v>18.433666666666664</v>
      </c>
      <c r="C76" s="41">
        <v>19.973166666666671</v>
      </c>
      <c r="G76" s="37">
        <v>19.399999999999999</v>
      </c>
      <c r="J76" s="37">
        <v>30</v>
      </c>
    </row>
    <row r="77" spans="1:10" x14ac:dyDescent="0.2">
      <c r="A77" s="38">
        <v>42596</v>
      </c>
      <c r="B77" s="41">
        <v>18.455499999999994</v>
      </c>
      <c r="C77" s="41">
        <v>20.041625000000003</v>
      </c>
      <c r="G77" s="37">
        <v>19.399999999999999</v>
      </c>
      <c r="J77" s="37">
        <v>30</v>
      </c>
    </row>
    <row r="78" spans="1:10" x14ac:dyDescent="0.2">
      <c r="A78" s="38">
        <v>42597</v>
      </c>
      <c r="B78" s="41">
        <v>18.44114583333333</v>
      </c>
      <c r="C78" s="41">
        <v>20.048520833333338</v>
      </c>
      <c r="G78" s="37">
        <v>19.399999999999999</v>
      </c>
      <c r="J78" s="37">
        <v>30</v>
      </c>
    </row>
    <row r="79" spans="1:10" x14ac:dyDescent="0.2">
      <c r="A79" s="38">
        <v>42598</v>
      </c>
      <c r="B79" s="41">
        <v>18.399999999999999</v>
      </c>
      <c r="C79" s="41">
        <v>20.041062500000006</v>
      </c>
      <c r="D79" s="37">
        <v>5</v>
      </c>
      <c r="G79" s="37">
        <v>19.399999999999999</v>
      </c>
      <c r="J79" s="37">
        <v>30</v>
      </c>
    </row>
    <row r="80" spans="1:10" x14ac:dyDescent="0.2">
      <c r="A80" s="38">
        <v>42599</v>
      </c>
      <c r="B80" s="41">
        <v>18.770083333333336</v>
      </c>
      <c r="C80" s="41">
        <v>20.350854166666661</v>
      </c>
      <c r="G80" s="37">
        <v>19.399999999999999</v>
      </c>
      <c r="J80" s="37">
        <v>30</v>
      </c>
    </row>
    <row r="81" spans="1:10" x14ac:dyDescent="0.2">
      <c r="A81" s="38">
        <v>42600</v>
      </c>
      <c r="B81" s="41">
        <v>19.113416666666669</v>
      </c>
      <c r="C81" s="41">
        <v>20.6</v>
      </c>
      <c r="D81" s="37">
        <v>3</v>
      </c>
      <c r="G81" s="37">
        <v>19.399999999999999</v>
      </c>
      <c r="J81" s="37">
        <v>30</v>
      </c>
    </row>
    <row r="82" spans="1:10" x14ac:dyDescent="0.2">
      <c r="A82" s="38">
        <v>42601</v>
      </c>
      <c r="B82" s="41">
        <v>19.440520833333323</v>
      </c>
      <c r="C82" s="41">
        <v>20.990187500000001</v>
      </c>
      <c r="G82" s="37">
        <v>19.399999999999999</v>
      </c>
      <c r="J82" s="37">
        <v>27</v>
      </c>
    </row>
    <row r="83" spans="1:10" x14ac:dyDescent="0.2">
      <c r="A83" s="38">
        <v>42602</v>
      </c>
      <c r="B83" s="41">
        <v>19.346354166666668</v>
      </c>
      <c r="C83" s="41">
        <v>20.922062500000003</v>
      </c>
      <c r="G83" s="37">
        <v>19.399999999999999</v>
      </c>
      <c r="J83" s="37">
        <v>25</v>
      </c>
    </row>
    <row r="84" spans="1:10" x14ac:dyDescent="0.2">
      <c r="A84" s="38">
        <v>42603</v>
      </c>
      <c r="B84" s="41">
        <v>19.232312500000003</v>
      </c>
      <c r="C84" s="41">
        <v>20.815249999999995</v>
      </c>
      <c r="G84" s="37">
        <v>19.399999999999999</v>
      </c>
      <c r="J84" s="37">
        <v>25</v>
      </c>
    </row>
    <row r="85" spans="1:10" x14ac:dyDescent="0.2">
      <c r="A85" s="38">
        <v>42604</v>
      </c>
      <c r="B85" s="41">
        <v>19.182312500000002</v>
      </c>
      <c r="C85" s="41">
        <v>20.744729166666662</v>
      </c>
      <c r="G85" s="37">
        <v>19.399999999999999</v>
      </c>
      <c r="J85" s="37">
        <v>25</v>
      </c>
    </row>
    <row r="86" spans="1:10" x14ac:dyDescent="0.2">
      <c r="A86" s="38">
        <v>42605</v>
      </c>
      <c r="B86" s="41">
        <v>19</v>
      </c>
      <c r="C86" s="41">
        <v>20.539583333333329</v>
      </c>
      <c r="D86" s="37">
        <v>11</v>
      </c>
      <c r="G86" s="37">
        <v>19.399999999999999</v>
      </c>
      <c r="J86" s="37">
        <v>25</v>
      </c>
    </row>
    <row r="87" spans="1:10" x14ac:dyDescent="0.2">
      <c r="A87" s="38">
        <v>42606</v>
      </c>
      <c r="B87" s="41">
        <v>18.351999999999997</v>
      </c>
      <c r="C87" s="41">
        <v>20.060729166666665</v>
      </c>
      <c r="G87" s="37">
        <v>19.399999999999999</v>
      </c>
      <c r="J87" s="37">
        <v>25</v>
      </c>
    </row>
    <row r="88" spans="1:10" x14ac:dyDescent="0.2">
      <c r="A88" s="38">
        <v>42607</v>
      </c>
      <c r="B88" s="41">
        <v>17.738645833333333</v>
      </c>
      <c r="C88" s="41">
        <v>19.5</v>
      </c>
      <c r="D88" s="37">
        <v>12</v>
      </c>
      <c r="G88" s="37">
        <v>19.399999999999999</v>
      </c>
      <c r="J88" s="37">
        <v>22.5</v>
      </c>
    </row>
    <row r="89" spans="1:10" x14ac:dyDescent="0.2">
      <c r="A89" s="38">
        <v>42608</v>
      </c>
      <c r="B89" s="41">
        <v>17.472541666666668</v>
      </c>
      <c r="C89" s="41">
        <v>19.165270833333331</v>
      </c>
      <c r="G89" s="37">
        <v>19.399999999999999</v>
      </c>
      <c r="J89" s="37">
        <v>20</v>
      </c>
    </row>
    <row r="90" spans="1:10" x14ac:dyDescent="0.2">
      <c r="A90" s="38">
        <v>42609</v>
      </c>
      <c r="B90" s="41">
        <v>17.224666666666668</v>
      </c>
      <c r="C90" s="41">
        <v>18.811312499999996</v>
      </c>
      <c r="G90" s="37">
        <v>19.399999999999999</v>
      </c>
      <c r="J90" s="37">
        <v>20</v>
      </c>
    </row>
    <row r="91" spans="1:10" x14ac:dyDescent="0.2">
      <c r="A91" s="38">
        <v>42610</v>
      </c>
      <c r="B91" s="41">
        <v>17.138895833333336</v>
      </c>
      <c r="C91" s="41">
        <v>18.791458333333328</v>
      </c>
      <c r="G91" s="37">
        <v>19.399999999999999</v>
      </c>
      <c r="J91" s="37">
        <v>20</v>
      </c>
    </row>
    <row r="92" spans="1:10" x14ac:dyDescent="0.2">
      <c r="A92" s="38">
        <v>42611</v>
      </c>
      <c r="B92" s="41">
        <v>16.707937500000003</v>
      </c>
      <c r="C92" s="41">
        <v>18.384125000000001</v>
      </c>
      <c r="G92" s="37">
        <v>19.399999999999999</v>
      </c>
      <c r="J92" s="37">
        <v>20</v>
      </c>
    </row>
    <row r="93" spans="1:10" x14ac:dyDescent="0.2">
      <c r="A93" s="38">
        <v>42612</v>
      </c>
      <c r="B93" s="41">
        <v>16.600000000000001</v>
      </c>
      <c r="C93" s="41">
        <v>18.39952083333333</v>
      </c>
      <c r="D93" s="37">
        <v>8</v>
      </c>
      <c r="G93" s="37">
        <v>19.399999999999999</v>
      </c>
      <c r="J93" s="37">
        <v>20</v>
      </c>
    </row>
    <row r="94" spans="1:10" x14ac:dyDescent="0.2">
      <c r="A94" s="38">
        <v>42613</v>
      </c>
      <c r="B94" s="41">
        <v>16.599687500000005</v>
      </c>
      <c r="C94" s="41">
        <v>18.296416666666662</v>
      </c>
      <c r="G94" s="37">
        <v>19.399999999999999</v>
      </c>
      <c r="J94" s="42">
        <v>17.5</v>
      </c>
    </row>
    <row r="95" spans="1:10" x14ac:dyDescent="0.2">
      <c r="A95" s="38">
        <v>42614</v>
      </c>
      <c r="B95" s="41">
        <v>16.244833333333336</v>
      </c>
      <c r="C95" s="41">
        <v>17.899999999999999</v>
      </c>
      <c r="D95" s="37">
        <v>4</v>
      </c>
      <c r="G95" s="37">
        <v>19.399999999999999</v>
      </c>
      <c r="J95" s="42">
        <v>15</v>
      </c>
    </row>
    <row r="96" spans="1:10" x14ac:dyDescent="0.2">
      <c r="A96" s="38">
        <v>42615</v>
      </c>
      <c r="B96" s="41">
        <v>16.133041666666667</v>
      </c>
      <c r="C96" s="41">
        <v>17.942562500000001</v>
      </c>
      <c r="G96" s="37">
        <v>19.399999999999999</v>
      </c>
      <c r="J96" s="42">
        <v>15</v>
      </c>
    </row>
    <row r="97" spans="1:10" x14ac:dyDescent="0.2">
      <c r="A97" s="38">
        <v>42616</v>
      </c>
      <c r="B97" s="41">
        <v>16.155458333333339</v>
      </c>
      <c r="C97" s="41">
        <v>17.940062499999996</v>
      </c>
      <c r="G97" s="37">
        <v>19.399999999999999</v>
      </c>
      <c r="J97" s="42">
        <v>15</v>
      </c>
    </row>
    <row r="98" spans="1:10" x14ac:dyDescent="0.2">
      <c r="A98" s="38">
        <v>42617</v>
      </c>
      <c r="B98" s="41">
        <v>15.881395833333331</v>
      </c>
      <c r="C98" s="41">
        <v>17.522854166666665</v>
      </c>
      <c r="G98" s="37">
        <v>19.399999999999999</v>
      </c>
      <c r="J98" s="42">
        <v>15</v>
      </c>
    </row>
    <row r="99" spans="1:10" x14ac:dyDescent="0.2">
      <c r="A99" s="38">
        <v>42618</v>
      </c>
      <c r="B99" s="41">
        <v>15.277541666666664</v>
      </c>
      <c r="C99" s="41">
        <v>16.975791666666669</v>
      </c>
      <c r="G99" s="37">
        <v>19.399999999999999</v>
      </c>
      <c r="J99" s="42">
        <v>15</v>
      </c>
    </row>
    <row r="100" spans="1:10" x14ac:dyDescent="0.2">
      <c r="A100" s="38">
        <v>42619</v>
      </c>
      <c r="B100" s="41">
        <v>14.9</v>
      </c>
      <c r="C100" s="41">
        <v>16.61791666666667</v>
      </c>
      <c r="D100" s="37">
        <v>6</v>
      </c>
      <c r="G100" s="37">
        <v>19.399999999999999</v>
      </c>
      <c r="J100" s="42">
        <v>15</v>
      </c>
    </row>
    <row r="101" spans="1:10" x14ac:dyDescent="0.2">
      <c r="A101" s="38">
        <v>42620</v>
      </c>
      <c r="B101" s="41">
        <v>15.238041666666669</v>
      </c>
      <c r="C101" s="41">
        <v>16.958104166666665</v>
      </c>
      <c r="G101" s="37">
        <v>19.399999999999999</v>
      </c>
      <c r="J101" s="42">
        <v>12.5</v>
      </c>
    </row>
    <row r="102" spans="1:10" x14ac:dyDescent="0.2">
      <c r="A102" s="38">
        <v>42621</v>
      </c>
      <c r="B102" s="41">
        <v>15.740458333333336</v>
      </c>
      <c r="C102" s="41">
        <v>17.399999999999999</v>
      </c>
      <c r="D102" s="37">
        <v>11</v>
      </c>
      <c r="G102" s="37">
        <v>19.399999999999999</v>
      </c>
      <c r="J102" s="42">
        <v>10</v>
      </c>
    </row>
    <row r="103" spans="1:10" x14ac:dyDescent="0.2">
      <c r="A103" s="38">
        <v>42622</v>
      </c>
      <c r="B103" s="41">
        <v>16.298333333333336</v>
      </c>
      <c r="C103" s="41">
        <v>17.916249999999994</v>
      </c>
      <c r="G103" s="37">
        <v>19.399999999999999</v>
      </c>
      <c r="J103" s="42">
        <v>10</v>
      </c>
    </row>
    <row r="104" spans="1:10" x14ac:dyDescent="0.2">
      <c r="A104" s="38">
        <v>42623</v>
      </c>
      <c r="B104" s="41">
        <v>16.570270833333336</v>
      </c>
      <c r="C104" s="41">
        <v>18.264250000000001</v>
      </c>
      <c r="G104" s="37">
        <v>19.399999999999999</v>
      </c>
      <c r="J104" s="42">
        <v>10</v>
      </c>
    </row>
    <row r="105" spans="1:10" x14ac:dyDescent="0.2">
      <c r="A105" s="38">
        <v>42624</v>
      </c>
      <c r="B105" s="41">
        <v>16.823020833333338</v>
      </c>
      <c r="C105" s="41">
        <v>18.436229166666667</v>
      </c>
      <c r="G105" s="37">
        <v>19.399999999999999</v>
      </c>
      <c r="J105" s="42">
        <v>10</v>
      </c>
    </row>
    <row r="106" spans="1:10" x14ac:dyDescent="0.2">
      <c r="A106" s="38">
        <v>42625</v>
      </c>
      <c r="B106" s="41">
        <v>16.465291666666669</v>
      </c>
      <c r="C106" s="41">
        <v>18.003125000000001</v>
      </c>
      <c r="G106" s="37">
        <v>19.399999999999999</v>
      </c>
      <c r="J106" s="42">
        <v>10</v>
      </c>
    </row>
    <row r="107" spans="1:10" x14ac:dyDescent="0.2">
      <c r="A107" s="38">
        <v>42626</v>
      </c>
      <c r="B107" s="41">
        <v>15.6</v>
      </c>
      <c r="C107" s="41">
        <v>17.261666666666667</v>
      </c>
      <c r="D107" s="37">
        <v>12</v>
      </c>
      <c r="G107" s="37">
        <v>19.399999999999999</v>
      </c>
      <c r="J107" s="42">
        <v>10</v>
      </c>
    </row>
    <row r="108" spans="1:10" x14ac:dyDescent="0.2">
      <c r="A108" s="38">
        <v>42627</v>
      </c>
      <c r="B108" s="41">
        <v>14.714270833333337</v>
      </c>
      <c r="C108" s="41">
        <v>16.456895833333334</v>
      </c>
      <c r="G108" s="37">
        <v>19.399999999999999</v>
      </c>
      <c r="J108" s="42">
        <v>7.5</v>
      </c>
    </row>
    <row r="109" spans="1:10" x14ac:dyDescent="0.2">
      <c r="A109" s="38">
        <v>42628</v>
      </c>
      <c r="B109" s="41">
        <v>14.418312500000001</v>
      </c>
      <c r="C109" s="41">
        <v>16.100000000000001</v>
      </c>
      <c r="D109" s="37">
        <v>8</v>
      </c>
      <c r="G109" s="37">
        <v>19.399999999999999</v>
      </c>
      <c r="J109" s="42">
        <v>5</v>
      </c>
    </row>
    <row r="110" spans="1:10" x14ac:dyDescent="0.2">
      <c r="A110" s="38">
        <v>42629</v>
      </c>
      <c r="B110" s="41">
        <v>14.473208333333337</v>
      </c>
      <c r="C110" s="41">
        <v>16.285354166666668</v>
      </c>
      <c r="G110" s="37">
        <v>19.399999999999999</v>
      </c>
      <c r="J110" s="42">
        <v>5</v>
      </c>
    </row>
    <row r="111" spans="1:10" x14ac:dyDescent="0.2">
      <c r="A111" s="38">
        <v>42630</v>
      </c>
      <c r="B111" s="41">
        <v>14.591812500000003</v>
      </c>
      <c r="C111" s="41">
        <v>16.357791666666667</v>
      </c>
      <c r="G111" s="37">
        <v>19.399999999999999</v>
      </c>
      <c r="J111" s="42">
        <v>5</v>
      </c>
    </row>
    <row r="112" spans="1:10" x14ac:dyDescent="0.2">
      <c r="A112" s="38">
        <v>42631</v>
      </c>
      <c r="B112" s="41">
        <v>15.084104166666672</v>
      </c>
      <c r="C112" s="41">
        <v>16.729083333333339</v>
      </c>
      <c r="G112" s="37">
        <v>19.399999999999999</v>
      </c>
      <c r="J112" s="42">
        <v>5</v>
      </c>
    </row>
    <row r="113" spans="1:10" x14ac:dyDescent="0.2">
      <c r="A113" s="38">
        <v>42632</v>
      </c>
      <c r="B113" s="41">
        <v>15.750395833333334</v>
      </c>
      <c r="C113" s="41">
        <v>17.405229166666665</v>
      </c>
      <c r="G113" s="37">
        <v>19.399999999999999</v>
      </c>
      <c r="J113" s="42">
        <v>5</v>
      </c>
    </row>
    <row r="114" spans="1:10" x14ac:dyDescent="0.2">
      <c r="A114" s="38">
        <v>42633</v>
      </c>
      <c r="B114" s="41">
        <v>15.614159999999995</v>
      </c>
      <c r="C114" s="41">
        <v>17.451645833333334</v>
      </c>
      <c r="D114" s="37">
        <v>23</v>
      </c>
      <c r="G114" s="37">
        <v>19.399999999999999</v>
      </c>
      <c r="J114" s="42">
        <v>5</v>
      </c>
    </row>
    <row r="115" spans="1:10" x14ac:dyDescent="0.2">
      <c r="A115" s="38">
        <v>42634</v>
      </c>
      <c r="B115" s="41"/>
      <c r="C115" s="41">
        <v>16.366937500000002</v>
      </c>
      <c r="G115" s="37">
        <v>19.399999999999999</v>
      </c>
      <c r="J115" s="42">
        <v>4</v>
      </c>
    </row>
    <row r="116" spans="1:10" x14ac:dyDescent="0.2">
      <c r="A116" s="38">
        <v>42635</v>
      </c>
      <c r="C116" s="41"/>
      <c r="G116" s="37">
        <v>19.399999999999999</v>
      </c>
      <c r="J116" s="42">
        <v>3</v>
      </c>
    </row>
    <row r="117" spans="1:10" x14ac:dyDescent="0.2">
      <c r="A117" s="38">
        <v>42636</v>
      </c>
      <c r="G117" s="37">
        <v>19.399999999999999</v>
      </c>
      <c r="J117" s="42">
        <v>3</v>
      </c>
    </row>
    <row r="118" spans="1:10" x14ac:dyDescent="0.2">
      <c r="D118" s="37">
        <f>SUM(D3:D117)</f>
        <v>136</v>
      </c>
      <c r="J118" s="42">
        <v>3</v>
      </c>
    </row>
    <row r="119" spans="1:10" x14ac:dyDescent="0.2">
      <c r="J119" s="42">
        <v>3</v>
      </c>
    </row>
    <row r="120" spans="1:10" x14ac:dyDescent="0.2">
      <c r="J120" s="42">
        <v>3</v>
      </c>
    </row>
    <row r="121" spans="1:10" x14ac:dyDescent="0.2">
      <c r="J121" s="42">
        <v>3</v>
      </c>
    </row>
    <row r="122" spans="1:10" x14ac:dyDescent="0.2">
      <c r="J122" s="42">
        <v>3</v>
      </c>
    </row>
    <row r="123" spans="1:10" x14ac:dyDescent="0.2">
      <c r="J123" s="42">
        <v>3</v>
      </c>
    </row>
    <row r="124" spans="1:10" x14ac:dyDescent="0.2">
      <c r="J124" s="42">
        <v>3</v>
      </c>
    </row>
  </sheetData>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65"/>
  <sheetViews>
    <sheetView workbookViewId="0">
      <selection activeCell="L9" sqref="L9"/>
    </sheetView>
  </sheetViews>
  <sheetFormatPr defaultColWidth="14.85546875" defaultRowHeight="15.75" x14ac:dyDescent="0.25"/>
  <cols>
    <col min="1" max="1" width="27.5703125" style="54" customWidth="1"/>
    <col min="2" max="16384" width="14.85546875" style="54"/>
  </cols>
  <sheetData>
    <row r="1" spans="1:2" x14ac:dyDescent="0.25">
      <c r="A1" s="53" t="s">
        <v>70</v>
      </c>
      <c r="B1" s="53"/>
    </row>
    <row r="2" spans="1:2" x14ac:dyDescent="0.25">
      <c r="A2" s="55" t="s">
        <v>68</v>
      </c>
      <c r="B2" s="55" t="s">
        <v>69</v>
      </c>
    </row>
    <row r="3" spans="1:2" x14ac:dyDescent="0.25">
      <c r="A3" s="56">
        <v>41905.041666666664</v>
      </c>
      <c r="B3" s="57">
        <v>584</v>
      </c>
    </row>
    <row r="4" spans="1:2" x14ac:dyDescent="0.25">
      <c r="A4" s="56">
        <v>41905.083333333336</v>
      </c>
      <c r="B4" s="57">
        <v>584</v>
      </c>
    </row>
    <row r="5" spans="1:2" x14ac:dyDescent="0.25">
      <c r="A5" s="56">
        <v>41905.125</v>
      </c>
      <c r="B5" s="57">
        <v>584</v>
      </c>
    </row>
    <row r="6" spans="1:2" x14ac:dyDescent="0.25">
      <c r="A6" s="56">
        <v>41905.166666666664</v>
      </c>
      <c r="B6" s="57">
        <v>580</v>
      </c>
    </row>
    <row r="7" spans="1:2" x14ac:dyDescent="0.25">
      <c r="A7" s="56">
        <v>41905.208333333336</v>
      </c>
      <c r="B7" s="57">
        <v>580</v>
      </c>
    </row>
    <row r="8" spans="1:2" x14ac:dyDescent="0.25">
      <c r="A8" s="56">
        <v>41905.25</v>
      </c>
      <c r="B8" s="57">
        <v>580</v>
      </c>
    </row>
    <row r="9" spans="1:2" x14ac:dyDescent="0.25">
      <c r="A9" s="56">
        <v>41905.291666666664</v>
      </c>
      <c r="B9" s="57">
        <v>580</v>
      </c>
    </row>
    <row r="10" spans="1:2" x14ac:dyDescent="0.25">
      <c r="A10" s="56">
        <v>41905.333333333336</v>
      </c>
      <c r="B10" s="57">
        <v>632</v>
      </c>
    </row>
    <row r="11" spans="1:2" x14ac:dyDescent="0.25">
      <c r="A11" s="56">
        <v>41905.375</v>
      </c>
      <c r="B11" s="57">
        <v>632</v>
      </c>
    </row>
    <row r="12" spans="1:2" x14ac:dyDescent="0.25">
      <c r="A12" s="56">
        <v>41905.416666666664</v>
      </c>
      <c r="B12" s="57">
        <v>644</v>
      </c>
    </row>
    <row r="13" spans="1:2" x14ac:dyDescent="0.25">
      <c r="A13" s="56">
        <v>41905.458333333336</v>
      </c>
      <c r="B13" s="57">
        <v>644</v>
      </c>
    </row>
    <row r="14" spans="1:2" x14ac:dyDescent="0.25">
      <c r="A14" s="56">
        <v>41905.5</v>
      </c>
      <c r="B14" s="57">
        <v>648</v>
      </c>
    </row>
    <row r="15" spans="1:2" x14ac:dyDescent="0.25">
      <c r="A15" s="56">
        <v>41905.541666666664</v>
      </c>
      <c r="B15" s="57">
        <v>652</v>
      </c>
    </row>
    <row r="16" spans="1:2" x14ac:dyDescent="0.25">
      <c r="A16" s="56">
        <v>41905.583333333336</v>
      </c>
      <c r="B16" s="57">
        <v>652</v>
      </c>
    </row>
    <row r="17" spans="1:2" x14ac:dyDescent="0.25">
      <c r="A17" s="56">
        <v>41905.625</v>
      </c>
      <c r="B17" s="57">
        <v>652</v>
      </c>
    </row>
    <row r="18" spans="1:2" x14ac:dyDescent="0.25">
      <c r="A18" s="56">
        <v>41905.666666666664</v>
      </c>
      <c r="B18" s="57">
        <v>648</v>
      </c>
    </row>
    <row r="19" spans="1:2" x14ac:dyDescent="0.25">
      <c r="A19" s="56">
        <v>41905.708333333336</v>
      </c>
      <c r="B19" s="57">
        <v>648</v>
      </c>
    </row>
    <row r="20" spans="1:2" x14ac:dyDescent="0.25">
      <c r="A20" s="56">
        <v>41905.75</v>
      </c>
      <c r="B20" s="57">
        <v>652</v>
      </c>
    </row>
    <row r="21" spans="1:2" x14ac:dyDescent="0.25">
      <c r="A21" s="56">
        <v>41905.791666666664</v>
      </c>
      <c r="B21" s="57">
        <v>669</v>
      </c>
    </row>
    <row r="22" spans="1:2" x14ac:dyDescent="0.25">
      <c r="A22" s="56">
        <v>41905.833333333336</v>
      </c>
      <c r="B22" s="57">
        <v>669</v>
      </c>
    </row>
    <row r="23" spans="1:2" x14ac:dyDescent="0.25">
      <c r="A23" s="56">
        <v>41905.875</v>
      </c>
      <c r="B23" s="57">
        <v>673</v>
      </c>
    </row>
    <row r="24" spans="1:2" x14ac:dyDescent="0.25">
      <c r="A24" s="56">
        <v>41905.916666666664</v>
      </c>
      <c r="B24" s="57">
        <v>669</v>
      </c>
    </row>
    <row r="25" spans="1:2" x14ac:dyDescent="0.25">
      <c r="A25" s="56">
        <v>41905.958333333336</v>
      </c>
      <c r="B25" s="57">
        <v>673</v>
      </c>
    </row>
    <row r="26" spans="1:2" x14ac:dyDescent="0.25">
      <c r="A26" s="56">
        <v>41906</v>
      </c>
      <c r="B26" s="57">
        <v>673</v>
      </c>
    </row>
    <row r="27" spans="1:2" x14ac:dyDescent="0.25">
      <c r="A27" s="56">
        <v>41906.041666666664</v>
      </c>
      <c r="B27" s="57">
        <v>669</v>
      </c>
    </row>
    <row r="28" spans="1:2" x14ac:dyDescent="0.25">
      <c r="A28" s="56">
        <v>41906.083333333336</v>
      </c>
      <c r="B28" s="57">
        <v>669</v>
      </c>
    </row>
    <row r="29" spans="1:2" x14ac:dyDescent="0.25">
      <c r="A29" s="56">
        <v>41906.125</v>
      </c>
      <c r="B29" s="57">
        <v>669</v>
      </c>
    </row>
    <row r="30" spans="1:2" x14ac:dyDescent="0.25">
      <c r="A30" s="56">
        <v>41906.166666666664</v>
      </c>
      <c r="B30" s="57">
        <v>669</v>
      </c>
    </row>
    <row r="31" spans="1:2" x14ac:dyDescent="0.25">
      <c r="A31" s="56">
        <v>41906.208333333336</v>
      </c>
      <c r="B31" s="57">
        <v>669</v>
      </c>
    </row>
    <row r="32" spans="1:2" x14ac:dyDescent="0.25">
      <c r="A32" s="56">
        <v>41906.25</v>
      </c>
      <c r="B32" s="57">
        <v>669</v>
      </c>
    </row>
    <row r="33" spans="1:2" x14ac:dyDescent="0.25">
      <c r="A33" s="56">
        <v>41906.291666666664</v>
      </c>
      <c r="B33" s="57">
        <v>673</v>
      </c>
    </row>
    <row r="34" spans="1:2" x14ac:dyDescent="0.25">
      <c r="A34" s="56">
        <v>41906.333333333336</v>
      </c>
      <c r="B34" s="57">
        <v>677</v>
      </c>
    </row>
    <row r="35" spans="1:2" x14ac:dyDescent="0.25">
      <c r="A35" s="56">
        <v>41906.375</v>
      </c>
      <c r="B35" s="57">
        <v>677</v>
      </c>
    </row>
    <row r="36" spans="1:2" x14ac:dyDescent="0.25">
      <c r="A36" s="56">
        <v>41906.416666666664</v>
      </c>
      <c r="B36" s="57">
        <v>673</v>
      </c>
    </row>
    <row r="37" spans="1:2" x14ac:dyDescent="0.25">
      <c r="A37" s="56">
        <v>41906.458333333336</v>
      </c>
      <c r="B37" s="57">
        <v>682</v>
      </c>
    </row>
    <row r="38" spans="1:2" x14ac:dyDescent="0.25">
      <c r="A38" s="56">
        <v>41906.5</v>
      </c>
      <c r="B38" s="57">
        <v>677</v>
      </c>
    </row>
    <row r="39" spans="1:2" x14ac:dyDescent="0.25">
      <c r="A39" s="56">
        <v>41906.541666666664</v>
      </c>
      <c r="B39" s="57">
        <v>686</v>
      </c>
    </row>
    <row r="40" spans="1:2" x14ac:dyDescent="0.25">
      <c r="A40" s="56">
        <v>41906.583333333336</v>
      </c>
      <c r="B40" s="57">
        <v>686</v>
      </c>
    </row>
    <row r="41" spans="1:2" x14ac:dyDescent="0.25">
      <c r="A41" s="56">
        <v>41906.625</v>
      </c>
      <c r="B41" s="57">
        <v>686</v>
      </c>
    </row>
    <row r="42" spans="1:2" x14ac:dyDescent="0.25">
      <c r="A42" s="56">
        <v>41906.666666666664</v>
      </c>
      <c r="B42" s="57">
        <v>690</v>
      </c>
    </row>
    <row r="43" spans="1:2" x14ac:dyDescent="0.25">
      <c r="A43" s="56">
        <v>41906.708333333336</v>
      </c>
      <c r="B43" s="57">
        <v>686</v>
      </c>
    </row>
    <row r="44" spans="1:2" x14ac:dyDescent="0.25">
      <c r="A44" s="56">
        <v>41906.75</v>
      </c>
      <c r="B44" s="57">
        <v>686</v>
      </c>
    </row>
    <row r="45" spans="1:2" x14ac:dyDescent="0.25">
      <c r="A45" s="56">
        <v>41906.791666666664</v>
      </c>
      <c r="B45" s="57">
        <v>686</v>
      </c>
    </row>
    <row r="46" spans="1:2" x14ac:dyDescent="0.25">
      <c r="A46" s="56">
        <v>41906.833333333336</v>
      </c>
      <c r="B46" s="57">
        <v>682</v>
      </c>
    </row>
    <row r="47" spans="1:2" x14ac:dyDescent="0.25">
      <c r="A47" s="56">
        <v>41906.875</v>
      </c>
      <c r="B47" s="57">
        <v>677</v>
      </c>
    </row>
    <row r="48" spans="1:2" x14ac:dyDescent="0.25">
      <c r="A48" s="56">
        <v>41906.916666666664</v>
      </c>
      <c r="B48" s="57">
        <v>677</v>
      </c>
    </row>
    <row r="49" spans="1:2" x14ac:dyDescent="0.25">
      <c r="A49" s="56">
        <v>41906.958333333336</v>
      </c>
      <c r="B49" s="57">
        <v>677</v>
      </c>
    </row>
    <row r="50" spans="1:2" x14ac:dyDescent="0.25">
      <c r="A50" s="56">
        <v>41907</v>
      </c>
      <c r="B50" s="57">
        <v>677</v>
      </c>
    </row>
    <row r="51" spans="1:2" x14ac:dyDescent="0.25">
      <c r="A51" s="56">
        <v>41907.041666666664</v>
      </c>
      <c r="B51" s="57">
        <v>677</v>
      </c>
    </row>
    <row r="52" spans="1:2" x14ac:dyDescent="0.25">
      <c r="A52" s="56">
        <v>41907.083333333336</v>
      </c>
      <c r="B52" s="57">
        <v>677</v>
      </c>
    </row>
    <row r="53" spans="1:2" x14ac:dyDescent="0.25">
      <c r="A53" s="56">
        <v>41907.125</v>
      </c>
      <c r="B53" s="57">
        <v>677</v>
      </c>
    </row>
    <row r="54" spans="1:2" x14ac:dyDescent="0.25">
      <c r="A54" s="56">
        <v>41907.166666666664</v>
      </c>
      <c r="B54" s="57">
        <v>677</v>
      </c>
    </row>
    <row r="55" spans="1:2" x14ac:dyDescent="0.25">
      <c r="A55" s="56">
        <v>41907.208333333336</v>
      </c>
      <c r="B55" s="57">
        <v>677</v>
      </c>
    </row>
    <row r="56" spans="1:2" x14ac:dyDescent="0.25">
      <c r="A56" s="56">
        <v>41907.25</v>
      </c>
      <c r="B56" s="57">
        <v>677</v>
      </c>
    </row>
    <row r="57" spans="1:2" x14ac:dyDescent="0.25">
      <c r="A57" s="56">
        <v>41907.291666666664</v>
      </c>
      <c r="B57" s="57">
        <v>677</v>
      </c>
    </row>
    <row r="58" spans="1:2" x14ac:dyDescent="0.25">
      <c r="A58" s="56">
        <v>41907.333333333336</v>
      </c>
      <c r="B58" s="57">
        <v>673</v>
      </c>
    </row>
    <row r="59" spans="1:2" x14ac:dyDescent="0.25">
      <c r="A59" s="56">
        <v>41907.375</v>
      </c>
      <c r="B59" s="57">
        <v>677</v>
      </c>
    </row>
    <row r="60" spans="1:2" x14ac:dyDescent="0.25">
      <c r="A60" s="56">
        <v>41907.416666666664</v>
      </c>
      <c r="B60" s="57">
        <v>677</v>
      </c>
    </row>
    <row r="61" spans="1:2" x14ac:dyDescent="0.25">
      <c r="A61" s="56">
        <v>41907.458333333336</v>
      </c>
      <c r="B61" s="57">
        <v>669</v>
      </c>
    </row>
    <row r="62" spans="1:2" x14ac:dyDescent="0.25">
      <c r="A62" s="56">
        <v>41907.5</v>
      </c>
      <c r="B62" s="57">
        <v>665</v>
      </c>
    </row>
    <row r="63" spans="1:2" x14ac:dyDescent="0.25">
      <c r="A63" s="56">
        <v>41907.541666666664</v>
      </c>
      <c r="B63" s="57">
        <v>611</v>
      </c>
    </row>
    <row r="64" spans="1:2" x14ac:dyDescent="0.25">
      <c r="A64" s="56">
        <v>41907.583333333336</v>
      </c>
      <c r="B64" s="57">
        <v>624</v>
      </c>
    </row>
    <row r="65" spans="1:2" x14ac:dyDescent="0.25">
      <c r="A65" s="56">
        <v>41907.625</v>
      </c>
      <c r="B65" s="57">
        <v>624</v>
      </c>
    </row>
    <row r="66" spans="1:2" x14ac:dyDescent="0.25">
      <c r="A66" s="56">
        <v>41907.666666666664</v>
      </c>
      <c r="B66" s="57">
        <v>624</v>
      </c>
    </row>
    <row r="67" spans="1:2" x14ac:dyDescent="0.25">
      <c r="A67" s="56">
        <v>41907.708333333336</v>
      </c>
      <c r="B67" s="57">
        <v>624</v>
      </c>
    </row>
    <row r="68" spans="1:2" x14ac:dyDescent="0.25">
      <c r="A68" s="56">
        <v>41907.75</v>
      </c>
      <c r="B68" s="57">
        <v>615</v>
      </c>
    </row>
    <row r="69" spans="1:2" x14ac:dyDescent="0.25">
      <c r="A69" s="56">
        <v>41907.791666666664</v>
      </c>
      <c r="B69" s="57">
        <v>615</v>
      </c>
    </row>
    <row r="70" spans="1:2" x14ac:dyDescent="0.25">
      <c r="A70" s="56">
        <v>41907.833333333336</v>
      </c>
      <c r="B70" s="57">
        <v>615</v>
      </c>
    </row>
    <row r="71" spans="1:2" x14ac:dyDescent="0.25">
      <c r="A71" s="56">
        <v>41907.875</v>
      </c>
      <c r="B71" s="57">
        <v>611</v>
      </c>
    </row>
    <row r="72" spans="1:2" x14ac:dyDescent="0.25">
      <c r="A72" s="56">
        <v>41907.916666666664</v>
      </c>
      <c r="B72" s="57">
        <v>611</v>
      </c>
    </row>
    <row r="73" spans="1:2" x14ac:dyDescent="0.25">
      <c r="A73" s="56">
        <v>41907.958333333336</v>
      </c>
      <c r="B73" s="57">
        <v>611</v>
      </c>
    </row>
    <row r="74" spans="1:2" x14ac:dyDescent="0.25">
      <c r="A74" s="56">
        <v>41908</v>
      </c>
      <c r="B74" s="57">
        <v>611</v>
      </c>
    </row>
    <row r="75" spans="1:2" x14ac:dyDescent="0.25">
      <c r="A75" s="56">
        <v>41908.041666666664</v>
      </c>
      <c r="B75" s="57">
        <v>615</v>
      </c>
    </row>
    <row r="76" spans="1:2" x14ac:dyDescent="0.25">
      <c r="A76" s="56">
        <v>41908.083333333336</v>
      </c>
      <c r="B76" s="57">
        <v>611</v>
      </c>
    </row>
    <row r="77" spans="1:2" x14ac:dyDescent="0.25">
      <c r="A77" s="56">
        <v>41908.125</v>
      </c>
      <c r="B77" s="57">
        <v>611</v>
      </c>
    </row>
    <row r="78" spans="1:2" x14ac:dyDescent="0.25">
      <c r="A78" s="56">
        <v>41908.166666666664</v>
      </c>
      <c r="B78" s="57">
        <v>615</v>
      </c>
    </row>
    <row r="79" spans="1:2" x14ac:dyDescent="0.25">
      <c r="A79" s="56">
        <v>41908.208333333336</v>
      </c>
      <c r="B79" s="57">
        <v>615</v>
      </c>
    </row>
    <row r="80" spans="1:2" x14ac:dyDescent="0.25">
      <c r="A80" s="56">
        <v>41908.25</v>
      </c>
      <c r="B80" s="57">
        <v>615</v>
      </c>
    </row>
    <row r="81" spans="1:2" x14ac:dyDescent="0.25">
      <c r="A81" s="56">
        <v>41908.291666666664</v>
      </c>
      <c r="B81" s="57">
        <v>611</v>
      </c>
    </row>
    <row r="82" spans="1:2" x14ac:dyDescent="0.25">
      <c r="A82" s="56">
        <v>41908.333333333336</v>
      </c>
      <c r="B82" s="57">
        <v>611</v>
      </c>
    </row>
    <row r="83" spans="1:2" x14ac:dyDescent="0.25">
      <c r="A83" s="56">
        <v>41908.375</v>
      </c>
      <c r="B83" s="57">
        <v>611</v>
      </c>
    </row>
    <row r="84" spans="1:2" x14ac:dyDescent="0.25">
      <c r="A84" s="56">
        <v>41908.416666666664</v>
      </c>
      <c r="B84" s="57">
        <v>611</v>
      </c>
    </row>
    <row r="85" spans="1:2" x14ac:dyDescent="0.25">
      <c r="A85" s="56">
        <v>41908.458333333336</v>
      </c>
      <c r="B85" s="57">
        <v>604</v>
      </c>
    </row>
    <row r="86" spans="1:2" x14ac:dyDescent="0.25">
      <c r="A86" s="56">
        <v>41908.5</v>
      </c>
      <c r="B86" s="57">
        <v>580</v>
      </c>
    </row>
    <row r="87" spans="1:2" x14ac:dyDescent="0.25">
      <c r="A87" s="56">
        <v>41908.541666666664</v>
      </c>
      <c r="B87" s="57">
        <v>565</v>
      </c>
    </row>
    <row r="88" spans="1:2" x14ac:dyDescent="0.25">
      <c r="A88" s="56">
        <v>41908.583333333336</v>
      </c>
      <c r="B88" s="57">
        <v>565</v>
      </c>
    </row>
    <row r="89" spans="1:2" x14ac:dyDescent="0.25">
      <c r="A89" s="56">
        <v>41908.625</v>
      </c>
      <c r="B89" s="57">
        <v>569</v>
      </c>
    </row>
    <row r="90" spans="1:2" x14ac:dyDescent="0.25">
      <c r="A90" s="56">
        <v>41908.666666666664</v>
      </c>
      <c r="B90" s="57">
        <v>569</v>
      </c>
    </row>
    <row r="91" spans="1:2" x14ac:dyDescent="0.25">
      <c r="A91" s="56">
        <v>41908.708333333336</v>
      </c>
      <c r="B91" s="57">
        <v>565</v>
      </c>
    </row>
    <row r="92" spans="1:2" x14ac:dyDescent="0.25">
      <c r="A92" s="56">
        <v>41908.75</v>
      </c>
      <c r="B92" s="57">
        <v>535</v>
      </c>
    </row>
    <row r="93" spans="1:2" x14ac:dyDescent="0.25">
      <c r="A93" s="56">
        <v>41908.791666666664</v>
      </c>
      <c r="B93" s="57">
        <v>524</v>
      </c>
    </row>
    <row r="94" spans="1:2" x14ac:dyDescent="0.25">
      <c r="A94" s="56">
        <v>41908.833333333336</v>
      </c>
      <c r="B94" s="57">
        <v>524</v>
      </c>
    </row>
    <row r="95" spans="1:2" x14ac:dyDescent="0.25">
      <c r="A95" s="56">
        <v>41908.875</v>
      </c>
      <c r="B95" s="57">
        <v>521</v>
      </c>
    </row>
    <row r="96" spans="1:2" x14ac:dyDescent="0.25">
      <c r="A96" s="56">
        <v>41908.916666666664</v>
      </c>
      <c r="B96" s="57">
        <v>521</v>
      </c>
    </row>
    <row r="97" spans="1:2" x14ac:dyDescent="0.25">
      <c r="A97" s="56">
        <v>41908.958333333336</v>
      </c>
      <c r="B97" s="57">
        <v>535</v>
      </c>
    </row>
    <row r="98" spans="1:2" x14ac:dyDescent="0.25">
      <c r="A98" s="56">
        <v>41909</v>
      </c>
      <c r="B98" s="57">
        <v>542</v>
      </c>
    </row>
    <row r="99" spans="1:2" x14ac:dyDescent="0.25">
      <c r="A99" s="56">
        <v>41909.041666666664</v>
      </c>
      <c r="B99" s="57">
        <v>539</v>
      </c>
    </row>
    <row r="100" spans="1:2" x14ac:dyDescent="0.25">
      <c r="A100" s="56">
        <v>41909.083333333336</v>
      </c>
      <c r="B100" s="57">
        <v>539</v>
      </c>
    </row>
    <row r="101" spans="1:2" x14ac:dyDescent="0.25">
      <c r="A101" s="56">
        <v>41909.125</v>
      </c>
      <c r="B101" s="57">
        <v>539</v>
      </c>
    </row>
    <row r="102" spans="1:2" x14ac:dyDescent="0.25">
      <c r="A102" s="56">
        <v>41909.166666666664</v>
      </c>
      <c r="B102" s="57">
        <v>539</v>
      </c>
    </row>
    <row r="103" spans="1:2" x14ac:dyDescent="0.25">
      <c r="A103" s="56">
        <v>41909.208333333336</v>
      </c>
      <c r="B103" s="57">
        <v>539</v>
      </c>
    </row>
    <row r="104" spans="1:2" x14ac:dyDescent="0.25">
      <c r="A104" s="56">
        <v>41909.25</v>
      </c>
      <c r="B104" s="57">
        <v>539</v>
      </c>
    </row>
    <row r="105" spans="1:2" x14ac:dyDescent="0.25">
      <c r="A105" s="56">
        <v>41909.291666666664</v>
      </c>
      <c r="B105" s="57">
        <v>535</v>
      </c>
    </row>
    <row r="106" spans="1:2" x14ac:dyDescent="0.25">
      <c r="A106" s="56">
        <v>41909.333333333336</v>
      </c>
      <c r="B106" s="57">
        <v>535</v>
      </c>
    </row>
    <row r="107" spans="1:2" x14ac:dyDescent="0.25">
      <c r="A107" s="56">
        <v>41909.375</v>
      </c>
      <c r="B107" s="57">
        <v>539</v>
      </c>
    </row>
    <row r="108" spans="1:2" x14ac:dyDescent="0.25">
      <c r="A108" s="56">
        <v>41909.416666666664</v>
      </c>
      <c r="B108" s="57">
        <v>539</v>
      </c>
    </row>
    <row r="109" spans="1:2" x14ac:dyDescent="0.25">
      <c r="A109" s="56">
        <v>41909.458333333336</v>
      </c>
      <c r="B109" s="57">
        <v>539</v>
      </c>
    </row>
    <row r="110" spans="1:2" x14ac:dyDescent="0.25">
      <c r="A110" s="56">
        <v>41909.5</v>
      </c>
      <c r="B110" s="57">
        <v>542</v>
      </c>
    </row>
    <row r="111" spans="1:2" x14ac:dyDescent="0.25">
      <c r="A111" s="56">
        <v>41909.541666666664</v>
      </c>
      <c r="B111" s="57">
        <v>542</v>
      </c>
    </row>
    <row r="112" spans="1:2" x14ac:dyDescent="0.25">
      <c r="A112" s="56">
        <v>41909.583333333336</v>
      </c>
      <c r="B112" s="57">
        <v>542</v>
      </c>
    </row>
    <row r="113" spans="1:2" x14ac:dyDescent="0.25">
      <c r="A113" s="56">
        <v>41909.625</v>
      </c>
      <c r="B113" s="57">
        <v>546</v>
      </c>
    </row>
    <row r="114" spans="1:2" x14ac:dyDescent="0.25">
      <c r="A114" s="56">
        <v>41909.666666666664</v>
      </c>
      <c r="B114" s="57">
        <v>546</v>
      </c>
    </row>
    <row r="115" spans="1:2" x14ac:dyDescent="0.25">
      <c r="A115" s="56">
        <v>41909.708333333336</v>
      </c>
      <c r="B115" s="57">
        <v>546</v>
      </c>
    </row>
    <row r="116" spans="1:2" x14ac:dyDescent="0.25">
      <c r="A116" s="56">
        <v>41909.75</v>
      </c>
      <c r="B116" s="57">
        <v>592</v>
      </c>
    </row>
    <row r="117" spans="1:2" x14ac:dyDescent="0.25">
      <c r="A117" s="56">
        <v>41909.791666666664</v>
      </c>
      <c r="B117" s="57">
        <v>592</v>
      </c>
    </row>
    <row r="118" spans="1:2" x14ac:dyDescent="0.25">
      <c r="A118" s="56">
        <v>41909.833333333336</v>
      </c>
      <c r="B118" s="57">
        <v>592</v>
      </c>
    </row>
    <row r="119" spans="1:2" x14ac:dyDescent="0.25">
      <c r="A119" s="56">
        <v>41909.875</v>
      </c>
      <c r="B119" s="57">
        <v>592</v>
      </c>
    </row>
    <row r="120" spans="1:2" x14ac:dyDescent="0.25">
      <c r="A120" s="56">
        <v>41909.916666666664</v>
      </c>
      <c r="B120" s="57">
        <v>592</v>
      </c>
    </row>
    <row r="121" spans="1:2" x14ac:dyDescent="0.25">
      <c r="A121" s="56">
        <v>41909.958333333336</v>
      </c>
      <c r="B121" s="57">
        <v>592</v>
      </c>
    </row>
    <row r="122" spans="1:2" x14ac:dyDescent="0.25">
      <c r="A122" s="56">
        <v>41910</v>
      </c>
      <c r="B122" s="57">
        <v>596</v>
      </c>
    </row>
    <row r="123" spans="1:2" x14ac:dyDescent="0.25">
      <c r="A123" s="56">
        <v>41910.041666666664</v>
      </c>
      <c r="B123" s="57">
        <v>596</v>
      </c>
    </row>
    <row r="124" spans="1:2" x14ac:dyDescent="0.25">
      <c r="A124" s="56">
        <v>41910.083333333336</v>
      </c>
      <c r="B124" s="57">
        <v>596</v>
      </c>
    </row>
    <row r="125" spans="1:2" x14ac:dyDescent="0.25">
      <c r="A125" s="56">
        <v>41910.125</v>
      </c>
      <c r="B125" s="57">
        <v>596</v>
      </c>
    </row>
    <row r="126" spans="1:2" x14ac:dyDescent="0.25">
      <c r="A126" s="56">
        <v>41910.166666666664</v>
      </c>
      <c r="B126" s="57">
        <v>596</v>
      </c>
    </row>
    <row r="127" spans="1:2" x14ac:dyDescent="0.25">
      <c r="A127" s="56">
        <v>41910.208333333336</v>
      </c>
      <c r="B127" s="57">
        <v>600</v>
      </c>
    </row>
    <row r="128" spans="1:2" x14ac:dyDescent="0.25">
      <c r="A128" s="56">
        <v>41910.25</v>
      </c>
      <c r="B128" s="57">
        <v>600</v>
      </c>
    </row>
    <row r="129" spans="1:2" x14ac:dyDescent="0.25">
      <c r="A129" s="56">
        <v>41910.291666666664</v>
      </c>
      <c r="B129" s="57">
        <v>596</v>
      </c>
    </row>
    <row r="130" spans="1:2" x14ac:dyDescent="0.25">
      <c r="A130" s="56">
        <v>41910.333333333336</v>
      </c>
      <c r="B130" s="57">
        <v>596</v>
      </c>
    </row>
    <row r="131" spans="1:2" x14ac:dyDescent="0.25">
      <c r="A131" s="56">
        <v>41910.375</v>
      </c>
      <c r="B131" s="57">
        <v>596</v>
      </c>
    </row>
    <row r="132" spans="1:2" x14ac:dyDescent="0.25">
      <c r="A132" s="56">
        <v>41910.416666666664</v>
      </c>
      <c r="B132" s="57">
        <v>596</v>
      </c>
    </row>
    <row r="133" spans="1:2" x14ac:dyDescent="0.25">
      <c r="A133" s="56">
        <v>41910.458333333336</v>
      </c>
      <c r="B133" s="57">
        <v>619</v>
      </c>
    </row>
    <row r="134" spans="1:2" x14ac:dyDescent="0.25">
      <c r="A134" s="56">
        <v>41910.5</v>
      </c>
      <c r="B134" s="57">
        <v>624</v>
      </c>
    </row>
    <row r="135" spans="1:2" x14ac:dyDescent="0.25">
      <c r="A135" s="56">
        <v>41910.541666666664</v>
      </c>
      <c r="B135" s="57">
        <v>624</v>
      </c>
    </row>
    <row r="136" spans="1:2" x14ac:dyDescent="0.25">
      <c r="A136" s="56">
        <v>41910.583333333336</v>
      </c>
      <c r="B136" s="57">
        <v>632</v>
      </c>
    </row>
    <row r="137" spans="1:2" x14ac:dyDescent="0.25">
      <c r="A137" s="56">
        <v>41910.625</v>
      </c>
      <c r="B137" s="57">
        <v>636</v>
      </c>
    </row>
    <row r="138" spans="1:2" x14ac:dyDescent="0.25">
      <c r="A138" s="56">
        <v>41910.666666666664</v>
      </c>
      <c r="B138" s="57">
        <v>640</v>
      </c>
    </row>
    <row r="139" spans="1:2" x14ac:dyDescent="0.25">
      <c r="A139" s="56">
        <v>41910.708333333336</v>
      </c>
      <c r="B139" s="57">
        <v>636</v>
      </c>
    </row>
    <row r="140" spans="1:2" x14ac:dyDescent="0.25">
      <c r="A140" s="56">
        <v>41910.75</v>
      </c>
      <c r="B140" s="57">
        <v>636</v>
      </c>
    </row>
    <row r="141" spans="1:2" x14ac:dyDescent="0.25">
      <c r="A141" s="56">
        <v>41910.791666666664</v>
      </c>
      <c r="B141" s="57">
        <v>640</v>
      </c>
    </row>
    <row r="142" spans="1:2" x14ac:dyDescent="0.25">
      <c r="A142" s="56">
        <v>41910.833333333336</v>
      </c>
      <c r="B142" s="57">
        <v>636</v>
      </c>
    </row>
    <row r="143" spans="1:2" x14ac:dyDescent="0.25">
      <c r="A143" s="56">
        <v>41910.875</v>
      </c>
      <c r="B143" s="57">
        <v>636</v>
      </c>
    </row>
    <row r="144" spans="1:2" x14ac:dyDescent="0.25">
      <c r="A144" s="56">
        <v>41910.916666666664</v>
      </c>
      <c r="B144" s="57">
        <v>636</v>
      </c>
    </row>
    <row r="145" spans="1:2" x14ac:dyDescent="0.25">
      <c r="A145" s="56">
        <v>41910.958333333336</v>
      </c>
      <c r="B145" s="57">
        <v>636</v>
      </c>
    </row>
    <row r="146" spans="1:2" x14ac:dyDescent="0.25">
      <c r="A146" s="56">
        <v>41911</v>
      </c>
      <c r="B146" s="57">
        <v>636</v>
      </c>
    </row>
    <row r="147" spans="1:2" x14ac:dyDescent="0.25">
      <c r="A147" s="56">
        <v>41911.041666666664</v>
      </c>
      <c r="B147" s="57">
        <v>636</v>
      </c>
    </row>
    <row r="148" spans="1:2" x14ac:dyDescent="0.25">
      <c r="A148" s="56">
        <v>41911.083333333336</v>
      </c>
      <c r="B148" s="57">
        <v>636</v>
      </c>
    </row>
    <row r="149" spans="1:2" x14ac:dyDescent="0.25">
      <c r="A149" s="56">
        <v>41911.125</v>
      </c>
      <c r="B149" s="57">
        <v>636</v>
      </c>
    </row>
    <row r="150" spans="1:2" x14ac:dyDescent="0.25">
      <c r="A150" s="56">
        <v>41911.166666666664</v>
      </c>
      <c r="B150" s="57">
        <v>636</v>
      </c>
    </row>
    <row r="151" spans="1:2" x14ac:dyDescent="0.25">
      <c r="A151" s="56">
        <v>41911.208333333336</v>
      </c>
      <c r="B151" s="57">
        <v>636</v>
      </c>
    </row>
    <row r="152" spans="1:2" x14ac:dyDescent="0.25">
      <c r="A152" s="56">
        <v>41911.25</v>
      </c>
      <c r="B152" s="57">
        <v>636</v>
      </c>
    </row>
    <row r="153" spans="1:2" x14ac:dyDescent="0.25">
      <c r="A153" s="56">
        <v>41911.291666666664</v>
      </c>
      <c r="B153" s="57">
        <v>636</v>
      </c>
    </row>
    <row r="154" spans="1:2" x14ac:dyDescent="0.25">
      <c r="A154" s="56">
        <v>41911.333333333336</v>
      </c>
      <c r="B154" s="57">
        <v>632</v>
      </c>
    </row>
    <row r="155" spans="1:2" x14ac:dyDescent="0.25">
      <c r="A155" s="56">
        <v>41911.375</v>
      </c>
      <c r="B155" s="57">
        <v>636</v>
      </c>
    </row>
    <row r="156" spans="1:2" x14ac:dyDescent="0.25">
      <c r="A156" s="56">
        <v>41911.416666666664</v>
      </c>
      <c r="B156" s="57">
        <v>636</v>
      </c>
    </row>
    <row r="157" spans="1:2" x14ac:dyDescent="0.25">
      <c r="A157" s="56">
        <v>41911.458333333336</v>
      </c>
      <c r="B157" s="57">
        <v>632</v>
      </c>
    </row>
    <row r="158" spans="1:2" x14ac:dyDescent="0.25">
      <c r="A158" s="56">
        <v>41911.5</v>
      </c>
      <c r="B158" s="57">
        <v>632</v>
      </c>
    </row>
    <row r="159" spans="1:2" x14ac:dyDescent="0.25">
      <c r="A159" s="56">
        <v>41911.541666666664</v>
      </c>
      <c r="B159" s="57">
        <v>632</v>
      </c>
    </row>
    <row r="160" spans="1:2" x14ac:dyDescent="0.25">
      <c r="A160" s="56">
        <v>41911.583333333336</v>
      </c>
      <c r="B160" s="57">
        <v>636</v>
      </c>
    </row>
    <row r="161" spans="1:2" x14ac:dyDescent="0.25">
      <c r="A161" s="56">
        <v>41911.625</v>
      </c>
      <c r="B161" s="57">
        <v>636</v>
      </c>
    </row>
    <row r="162" spans="1:2" x14ac:dyDescent="0.25">
      <c r="A162" s="56">
        <v>41911.666666666664</v>
      </c>
      <c r="B162" s="57">
        <v>636</v>
      </c>
    </row>
    <row r="163" spans="1:2" x14ac:dyDescent="0.25">
      <c r="A163" s="56">
        <v>41911.708333333336</v>
      </c>
      <c r="B163" s="57">
        <v>632</v>
      </c>
    </row>
    <row r="164" spans="1:2" x14ac:dyDescent="0.25">
      <c r="A164" s="56">
        <v>41911.75</v>
      </c>
      <c r="B164" s="57">
        <v>628</v>
      </c>
    </row>
    <row r="165" spans="1:2" x14ac:dyDescent="0.25">
      <c r="A165" s="56">
        <v>41911.791666666664</v>
      </c>
      <c r="B165" s="57">
        <v>636</v>
      </c>
    </row>
    <row r="166" spans="1:2" x14ac:dyDescent="0.25">
      <c r="A166" s="56">
        <v>41911.833333333336</v>
      </c>
      <c r="B166" s="57">
        <v>640</v>
      </c>
    </row>
    <row r="167" spans="1:2" x14ac:dyDescent="0.25">
      <c r="A167" s="56">
        <v>41911.875</v>
      </c>
      <c r="B167" s="57">
        <v>640</v>
      </c>
    </row>
    <row r="168" spans="1:2" x14ac:dyDescent="0.25">
      <c r="A168" s="56">
        <v>41911.916666666664</v>
      </c>
      <c r="B168" s="57">
        <v>661</v>
      </c>
    </row>
    <row r="169" spans="1:2" x14ac:dyDescent="0.25">
      <c r="A169" s="56">
        <v>41911.958333333336</v>
      </c>
      <c r="B169" s="57">
        <v>669</v>
      </c>
    </row>
    <row r="170" spans="1:2" x14ac:dyDescent="0.25">
      <c r="A170" s="56">
        <v>41912</v>
      </c>
      <c r="B170" s="57">
        <v>673</v>
      </c>
    </row>
    <row r="171" spans="1:2" x14ac:dyDescent="0.25">
      <c r="A171" s="56">
        <v>41912.041666666664</v>
      </c>
      <c r="B171" s="57">
        <v>673</v>
      </c>
    </row>
    <row r="172" spans="1:2" x14ac:dyDescent="0.25">
      <c r="A172" s="56">
        <v>41912.083333333336</v>
      </c>
      <c r="B172" s="57">
        <v>673</v>
      </c>
    </row>
    <row r="173" spans="1:2" x14ac:dyDescent="0.25">
      <c r="A173" s="56">
        <v>41912.125</v>
      </c>
      <c r="B173" s="57">
        <v>673</v>
      </c>
    </row>
    <row r="174" spans="1:2" x14ac:dyDescent="0.25">
      <c r="A174" s="56">
        <v>41912.166666666664</v>
      </c>
      <c r="B174" s="57">
        <v>673</v>
      </c>
    </row>
    <row r="175" spans="1:2" x14ac:dyDescent="0.25">
      <c r="A175" s="56">
        <v>41912.208333333336</v>
      </c>
      <c r="B175" s="57">
        <v>673</v>
      </c>
    </row>
    <row r="176" spans="1:2" x14ac:dyDescent="0.25">
      <c r="A176" s="56">
        <v>41912.25</v>
      </c>
      <c r="B176" s="57">
        <v>673</v>
      </c>
    </row>
    <row r="177" spans="1:2" x14ac:dyDescent="0.25">
      <c r="A177" s="56">
        <v>41912.291666666664</v>
      </c>
      <c r="B177" s="57">
        <v>673</v>
      </c>
    </row>
    <row r="178" spans="1:2" x14ac:dyDescent="0.25">
      <c r="A178" s="56">
        <v>41912.333333333336</v>
      </c>
      <c r="B178" s="57">
        <v>673</v>
      </c>
    </row>
    <row r="179" spans="1:2" x14ac:dyDescent="0.25">
      <c r="A179" s="56">
        <v>41912.375</v>
      </c>
      <c r="B179" s="57">
        <v>669</v>
      </c>
    </row>
    <row r="180" spans="1:2" x14ac:dyDescent="0.25">
      <c r="A180" s="56">
        <v>41912.416666666664</v>
      </c>
      <c r="B180" s="57">
        <v>669</v>
      </c>
    </row>
    <row r="181" spans="1:2" x14ac:dyDescent="0.25">
      <c r="A181" s="56">
        <v>41912.458333333336</v>
      </c>
      <c r="B181" s="57">
        <v>669</v>
      </c>
    </row>
    <row r="182" spans="1:2" x14ac:dyDescent="0.25">
      <c r="A182" s="56">
        <v>41912.5</v>
      </c>
      <c r="B182" s="57">
        <v>669</v>
      </c>
    </row>
    <row r="183" spans="1:2" x14ac:dyDescent="0.25">
      <c r="A183" s="56">
        <v>41912.541666666664</v>
      </c>
      <c r="B183" s="57">
        <v>669</v>
      </c>
    </row>
    <row r="184" spans="1:2" x14ac:dyDescent="0.25">
      <c r="A184" s="56">
        <v>41912.583333333336</v>
      </c>
      <c r="B184" s="57">
        <v>669</v>
      </c>
    </row>
    <row r="185" spans="1:2" x14ac:dyDescent="0.25">
      <c r="A185" s="56">
        <v>41912.625</v>
      </c>
      <c r="B185" s="57">
        <v>673</v>
      </c>
    </row>
    <row r="186" spans="1:2" x14ac:dyDescent="0.25">
      <c r="A186" s="56">
        <v>41912.666666666664</v>
      </c>
      <c r="B186" s="57">
        <v>673</v>
      </c>
    </row>
    <row r="187" spans="1:2" x14ac:dyDescent="0.25">
      <c r="A187" s="56">
        <v>41912.708333333336</v>
      </c>
      <c r="B187" s="57">
        <v>669</v>
      </c>
    </row>
    <row r="188" spans="1:2" x14ac:dyDescent="0.25">
      <c r="A188" s="56">
        <v>41912.75</v>
      </c>
      <c r="B188" s="57">
        <v>669</v>
      </c>
    </row>
    <row r="189" spans="1:2" x14ac:dyDescent="0.25">
      <c r="A189" s="56">
        <v>41912.791666666664</v>
      </c>
      <c r="B189" s="57">
        <v>665</v>
      </c>
    </row>
    <row r="190" spans="1:2" x14ac:dyDescent="0.25">
      <c r="A190" s="56">
        <v>41912.833333333336</v>
      </c>
      <c r="B190" s="57">
        <v>669</v>
      </c>
    </row>
    <row r="191" spans="1:2" x14ac:dyDescent="0.25">
      <c r="A191" s="56">
        <v>41912.875</v>
      </c>
      <c r="B191" s="57">
        <v>669</v>
      </c>
    </row>
    <row r="192" spans="1:2" x14ac:dyDescent="0.25">
      <c r="A192" s="56">
        <v>41912.916666666664</v>
      </c>
      <c r="B192" s="57">
        <v>665</v>
      </c>
    </row>
    <row r="193" spans="1:2" x14ac:dyDescent="0.25">
      <c r="A193" s="56">
        <v>41913</v>
      </c>
      <c r="B193" s="57">
        <v>661</v>
      </c>
    </row>
    <row r="194" spans="1:2" x14ac:dyDescent="0.25">
      <c r="A194" s="56">
        <v>41913.041666666664</v>
      </c>
      <c r="B194" s="57">
        <v>665</v>
      </c>
    </row>
    <row r="195" spans="1:2" x14ac:dyDescent="0.25">
      <c r="A195" s="56">
        <v>41913.083333333336</v>
      </c>
      <c r="B195" s="57">
        <v>665</v>
      </c>
    </row>
    <row r="196" spans="1:2" x14ac:dyDescent="0.25">
      <c r="A196" s="56">
        <v>41913.125</v>
      </c>
      <c r="B196" s="57">
        <v>665</v>
      </c>
    </row>
    <row r="197" spans="1:2" x14ac:dyDescent="0.25">
      <c r="A197" s="56">
        <v>41913.166666666664</v>
      </c>
      <c r="B197" s="57">
        <v>665</v>
      </c>
    </row>
    <row r="198" spans="1:2" x14ac:dyDescent="0.25">
      <c r="A198" s="56">
        <v>41913.208333333336</v>
      </c>
      <c r="B198" s="57">
        <v>665</v>
      </c>
    </row>
    <row r="199" spans="1:2" x14ac:dyDescent="0.25">
      <c r="A199" s="56">
        <v>41913.25</v>
      </c>
      <c r="B199" s="57">
        <v>665</v>
      </c>
    </row>
    <row r="200" spans="1:2" x14ac:dyDescent="0.25">
      <c r="A200" s="56">
        <v>41913.291666666664</v>
      </c>
      <c r="B200" s="57">
        <v>661</v>
      </c>
    </row>
    <row r="201" spans="1:2" x14ac:dyDescent="0.25">
      <c r="A201" s="56">
        <v>41913.333333333336</v>
      </c>
      <c r="B201" s="57">
        <v>661</v>
      </c>
    </row>
    <row r="202" spans="1:2" x14ac:dyDescent="0.25">
      <c r="A202" s="56">
        <v>41913.375</v>
      </c>
      <c r="B202" s="57">
        <v>661</v>
      </c>
    </row>
    <row r="203" spans="1:2" x14ac:dyDescent="0.25">
      <c r="A203" s="56">
        <v>41913.416666666664</v>
      </c>
      <c r="B203" s="57">
        <v>661</v>
      </c>
    </row>
    <row r="204" spans="1:2" x14ac:dyDescent="0.25">
      <c r="A204" s="56">
        <v>41913.458333333336</v>
      </c>
      <c r="B204" s="57">
        <v>661</v>
      </c>
    </row>
    <row r="205" spans="1:2" x14ac:dyDescent="0.25">
      <c r="A205" s="56">
        <v>41913.5</v>
      </c>
      <c r="B205" s="57">
        <v>669</v>
      </c>
    </row>
    <row r="206" spans="1:2" x14ac:dyDescent="0.25">
      <c r="A206" s="56">
        <v>41913.541666666664</v>
      </c>
      <c r="B206" s="57">
        <v>665</v>
      </c>
    </row>
    <row r="207" spans="1:2" x14ac:dyDescent="0.25">
      <c r="A207" s="56">
        <v>41913.583333333336</v>
      </c>
      <c r="B207" s="57">
        <v>669</v>
      </c>
    </row>
    <row r="208" spans="1:2" x14ac:dyDescent="0.25">
      <c r="A208" s="56">
        <v>41913.625</v>
      </c>
      <c r="B208" s="57">
        <v>669</v>
      </c>
    </row>
    <row r="209" spans="1:2" x14ac:dyDescent="0.25">
      <c r="A209" s="56">
        <v>41913.666666666664</v>
      </c>
      <c r="B209" s="57">
        <v>669</v>
      </c>
    </row>
    <row r="210" spans="1:2" x14ac:dyDescent="0.25">
      <c r="A210" s="56">
        <v>41913.708333333336</v>
      </c>
      <c r="B210" s="57">
        <v>669</v>
      </c>
    </row>
    <row r="211" spans="1:2" x14ac:dyDescent="0.25">
      <c r="A211" s="56">
        <v>41913.75</v>
      </c>
      <c r="B211" s="57">
        <v>669</v>
      </c>
    </row>
    <row r="212" spans="1:2" x14ac:dyDescent="0.25">
      <c r="A212" s="56">
        <v>41913.791666666664</v>
      </c>
      <c r="B212" s="57">
        <v>665</v>
      </c>
    </row>
    <row r="213" spans="1:2" x14ac:dyDescent="0.25">
      <c r="A213" s="56">
        <v>41913.833333333336</v>
      </c>
      <c r="B213" s="57">
        <v>665</v>
      </c>
    </row>
    <row r="214" spans="1:2" x14ac:dyDescent="0.25">
      <c r="A214" s="56">
        <v>41913.875</v>
      </c>
      <c r="B214" s="57">
        <v>665</v>
      </c>
    </row>
    <row r="215" spans="1:2" x14ac:dyDescent="0.25">
      <c r="A215" s="56">
        <v>41913.916666666664</v>
      </c>
      <c r="B215" s="57">
        <v>665</v>
      </c>
    </row>
    <row r="216" spans="1:2" x14ac:dyDescent="0.25">
      <c r="A216" s="56">
        <v>41913.958333333336</v>
      </c>
      <c r="B216" s="57">
        <v>665</v>
      </c>
    </row>
    <row r="217" spans="1:2" x14ac:dyDescent="0.25">
      <c r="A217" s="56">
        <v>41914</v>
      </c>
      <c r="B217" s="57">
        <v>661</v>
      </c>
    </row>
    <row r="218" spans="1:2" x14ac:dyDescent="0.25">
      <c r="A218" s="56">
        <v>41914.041666666664</v>
      </c>
      <c r="B218" s="57">
        <v>661</v>
      </c>
    </row>
    <row r="219" spans="1:2" x14ac:dyDescent="0.25">
      <c r="A219" s="56">
        <v>41914.083333333336</v>
      </c>
      <c r="B219" s="57">
        <v>665</v>
      </c>
    </row>
    <row r="220" spans="1:2" x14ac:dyDescent="0.25">
      <c r="A220" s="56">
        <v>41914.125</v>
      </c>
      <c r="B220" s="57">
        <v>661</v>
      </c>
    </row>
    <row r="221" spans="1:2" x14ac:dyDescent="0.25">
      <c r="A221" s="56">
        <v>41914.166666666664</v>
      </c>
      <c r="B221" s="57">
        <v>661</v>
      </c>
    </row>
    <row r="222" spans="1:2" x14ac:dyDescent="0.25">
      <c r="A222" s="56">
        <v>41914.208333333336</v>
      </c>
      <c r="B222" s="57">
        <v>661</v>
      </c>
    </row>
    <row r="223" spans="1:2" x14ac:dyDescent="0.25">
      <c r="A223" s="56">
        <v>41914.25</v>
      </c>
      <c r="B223" s="57">
        <v>661</v>
      </c>
    </row>
    <row r="224" spans="1:2" x14ac:dyDescent="0.25">
      <c r="A224" s="56">
        <v>41914.291666666664</v>
      </c>
      <c r="B224" s="57">
        <v>665</v>
      </c>
    </row>
    <row r="225" spans="1:2" x14ac:dyDescent="0.25">
      <c r="A225" s="56">
        <v>41914.333333333336</v>
      </c>
      <c r="B225" s="57">
        <v>661</v>
      </c>
    </row>
    <row r="226" spans="1:2" x14ac:dyDescent="0.25">
      <c r="A226" s="56">
        <v>41914.375</v>
      </c>
      <c r="B226" s="57">
        <v>656</v>
      </c>
    </row>
    <row r="227" spans="1:2" x14ac:dyDescent="0.25">
      <c r="A227" s="56">
        <v>41914.416666666664</v>
      </c>
      <c r="B227" s="57">
        <v>661</v>
      </c>
    </row>
    <row r="228" spans="1:2" x14ac:dyDescent="0.25">
      <c r="A228" s="56">
        <v>41914.458333333336</v>
      </c>
      <c r="B228" s="57">
        <v>665</v>
      </c>
    </row>
    <row r="229" spans="1:2" x14ac:dyDescent="0.25">
      <c r="A229" s="56">
        <v>41914.5</v>
      </c>
      <c r="B229" s="57">
        <v>669</v>
      </c>
    </row>
    <row r="230" spans="1:2" x14ac:dyDescent="0.25">
      <c r="A230" s="56">
        <v>41914.541666666664</v>
      </c>
      <c r="B230" s="57">
        <v>669</v>
      </c>
    </row>
    <row r="231" spans="1:2" x14ac:dyDescent="0.25">
      <c r="A231" s="56">
        <v>41914.583333333336</v>
      </c>
      <c r="B231" s="57">
        <v>665</v>
      </c>
    </row>
    <row r="232" spans="1:2" x14ac:dyDescent="0.25">
      <c r="A232" s="56">
        <v>41914.625</v>
      </c>
      <c r="B232" s="57">
        <v>669</v>
      </c>
    </row>
    <row r="233" spans="1:2" x14ac:dyDescent="0.25">
      <c r="A233" s="56">
        <v>41914.666666666664</v>
      </c>
      <c r="B233" s="57">
        <v>669</v>
      </c>
    </row>
    <row r="234" spans="1:2" x14ac:dyDescent="0.25">
      <c r="A234" s="56">
        <v>41914.708333333336</v>
      </c>
      <c r="B234" s="57">
        <v>669</v>
      </c>
    </row>
    <row r="235" spans="1:2" x14ac:dyDescent="0.25">
      <c r="A235" s="56">
        <v>41914.75</v>
      </c>
      <c r="B235" s="57">
        <v>669</v>
      </c>
    </row>
    <row r="236" spans="1:2" x14ac:dyDescent="0.25">
      <c r="A236" s="56">
        <v>41914.791666666664</v>
      </c>
      <c r="B236" s="57">
        <v>665</v>
      </c>
    </row>
    <row r="237" spans="1:2" x14ac:dyDescent="0.25">
      <c r="A237" s="56">
        <v>41914.833333333336</v>
      </c>
      <c r="B237" s="57">
        <v>665</v>
      </c>
    </row>
    <row r="238" spans="1:2" x14ac:dyDescent="0.25">
      <c r="A238" s="56">
        <v>41914.875</v>
      </c>
      <c r="B238" s="57">
        <v>665</v>
      </c>
    </row>
    <row r="239" spans="1:2" x14ac:dyDescent="0.25">
      <c r="A239" s="56">
        <v>41914.916666666664</v>
      </c>
      <c r="B239" s="57">
        <v>665</v>
      </c>
    </row>
    <row r="240" spans="1:2" x14ac:dyDescent="0.25">
      <c r="A240" s="56">
        <v>41914.958333333336</v>
      </c>
      <c r="B240" s="57">
        <v>665</v>
      </c>
    </row>
    <row r="241" spans="1:2" x14ac:dyDescent="0.25">
      <c r="A241" s="56">
        <v>41915</v>
      </c>
      <c r="B241" s="57">
        <v>661</v>
      </c>
    </row>
    <row r="242" spans="1:2" x14ac:dyDescent="0.25">
      <c r="A242" s="56">
        <v>41915.041666666664</v>
      </c>
      <c r="B242" s="57">
        <v>661</v>
      </c>
    </row>
    <row r="243" spans="1:2" x14ac:dyDescent="0.25">
      <c r="A243" s="56">
        <v>41915.083333333336</v>
      </c>
      <c r="B243" s="57">
        <v>661</v>
      </c>
    </row>
    <row r="244" spans="1:2" x14ac:dyDescent="0.25">
      <c r="A244" s="56">
        <v>41915.125</v>
      </c>
      <c r="B244" s="57">
        <v>661</v>
      </c>
    </row>
    <row r="245" spans="1:2" x14ac:dyDescent="0.25">
      <c r="A245" s="56">
        <v>41915.166666666664</v>
      </c>
      <c r="B245" s="57">
        <v>661</v>
      </c>
    </row>
    <row r="246" spans="1:2" x14ac:dyDescent="0.25">
      <c r="A246" s="56">
        <v>41915.208333333336</v>
      </c>
      <c r="B246" s="57">
        <v>661</v>
      </c>
    </row>
    <row r="247" spans="1:2" x14ac:dyDescent="0.25">
      <c r="A247" s="56">
        <v>41915.25</v>
      </c>
      <c r="B247" s="57">
        <v>661</v>
      </c>
    </row>
    <row r="248" spans="1:2" x14ac:dyDescent="0.25">
      <c r="A248" s="56">
        <v>41915.291666666664</v>
      </c>
      <c r="B248" s="57">
        <v>661</v>
      </c>
    </row>
    <row r="249" spans="1:2" x14ac:dyDescent="0.25">
      <c r="A249" s="56">
        <v>41915.333333333336</v>
      </c>
      <c r="B249" s="57">
        <v>661</v>
      </c>
    </row>
    <row r="250" spans="1:2" x14ac:dyDescent="0.25">
      <c r="A250" s="56">
        <v>41915.375</v>
      </c>
      <c r="B250" s="57">
        <v>656</v>
      </c>
    </row>
    <row r="251" spans="1:2" x14ac:dyDescent="0.25">
      <c r="A251" s="56">
        <v>41915.416666666664</v>
      </c>
      <c r="B251" s="57">
        <v>661</v>
      </c>
    </row>
    <row r="252" spans="1:2" x14ac:dyDescent="0.25">
      <c r="A252" s="56">
        <v>41915.458333333336</v>
      </c>
      <c r="B252" s="57">
        <v>665</v>
      </c>
    </row>
    <row r="253" spans="1:2" x14ac:dyDescent="0.25">
      <c r="A253" s="56">
        <v>41915.5</v>
      </c>
      <c r="B253" s="57">
        <v>669</v>
      </c>
    </row>
    <row r="254" spans="1:2" x14ac:dyDescent="0.25">
      <c r="A254" s="56">
        <v>41915.541666666664</v>
      </c>
      <c r="B254" s="57">
        <v>669</v>
      </c>
    </row>
    <row r="255" spans="1:2" x14ac:dyDescent="0.25">
      <c r="A255" s="56">
        <v>41915.583333333336</v>
      </c>
      <c r="B255" s="57">
        <v>669</v>
      </c>
    </row>
    <row r="256" spans="1:2" x14ac:dyDescent="0.25">
      <c r="A256" s="56">
        <v>41915.625</v>
      </c>
      <c r="B256" s="57">
        <v>669</v>
      </c>
    </row>
    <row r="257" spans="1:2" x14ac:dyDescent="0.25">
      <c r="A257" s="56">
        <v>41915.666666666664</v>
      </c>
      <c r="B257" s="57">
        <v>669</v>
      </c>
    </row>
    <row r="258" spans="1:2" x14ac:dyDescent="0.25">
      <c r="A258" s="56">
        <v>41915.708333333336</v>
      </c>
      <c r="B258" s="57">
        <v>669</v>
      </c>
    </row>
    <row r="259" spans="1:2" x14ac:dyDescent="0.25">
      <c r="A259" s="56">
        <v>41915.75</v>
      </c>
      <c r="B259" s="57">
        <v>665</v>
      </c>
    </row>
    <row r="260" spans="1:2" x14ac:dyDescent="0.25">
      <c r="A260" s="56">
        <v>41915.791666666664</v>
      </c>
      <c r="B260" s="57">
        <v>669</v>
      </c>
    </row>
    <row r="261" spans="1:2" x14ac:dyDescent="0.25">
      <c r="A261" s="56">
        <v>41915.833333333336</v>
      </c>
      <c r="B261" s="57">
        <v>665</v>
      </c>
    </row>
    <row r="262" spans="1:2" x14ac:dyDescent="0.25">
      <c r="A262" s="56">
        <v>41915.875</v>
      </c>
      <c r="B262" s="57">
        <v>665</v>
      </c>
    </row>
    <row r="263" spans="1:2" x14ac:dyDescent="0.25">
      <c r="A263" s="56">
        <v>41915.916666666664</v>
      </c>
      <c r="B263" s="57">
        <v>665</v>
      </c>
    </row>
    <row r="264" spans="1:2" x14ac:dyDescent="0.25">
      <c r="A264" s="56">
        <v>41915.958333333336</v>
      </c>
      <c r="B264" s="57">
        <v>665</v>
      </c>
    </row>
    <row r="265" spans="1:2" x14ac:dyDescent="0.25">
      <c r="A265" s="56">
        <v>41916</v>
      </c>
      <c r="B265" s="57">
        <v>665</v>
      </c>
    </row>
    <row r="266" spans="1:2" x14ac:dyDescent="0.25">
      <c r="A266" s="56">
        <v>41916.041666666664</v>
      </c>
      <c r="B266" s="57">
        <v>665</v>
      </c>
    </row>
    <row r="267" spans="1:2" x14ac:dyDescent="0.25">
      <c r="A267" s="56">
        <v>41916.083333333336</v>
      </c>
      <c r="B267" s="57">
        <v>661</v>
      </c>
    </row>
    <row r="268" spans="1:2" x14ac:dyDescent="0.25">
      <c r="A268" s="56">
        <v>41916.125</v>
      </c>
      <c r="B268" s="57">
        <v>661</v>
      </c>
    </row>
    <row r="269" spans="1:2" x14ac:dyDescent="0.25">
      <c r="A269" s="56">
        <v>41916.166666666664</v>
      </c>
      <c r="B269" s="57">
        <v>661</v>
      </c>
    </row>
    <row r="270" spans="1:2" x14ac:dyDescent="0.25">
      <c r="A270" s="56">
        <v>41916.208333333336</v>
      </c>
      <c r="B270" s="57">
        <v>661</v>
      </c>
    </row>
    <row r="271" spans="1:2" x14ac:dyDescent="0.25">
      <c r="A271" s="56">
        <v>41916.25</v>
      </c>
      <c r="B271" s="57">
        <v>661</v>
      </c>
    </row>
    <row r="272" spans="1:2" x14ac:dyDescent="0.25">
      <c r="A272" s="56">
        <v>41916.291666666664</v>
      </c>
      <c r="B272" s="57">
        <v>661</v>
      </c>
    </row>
    <row r="273" spans="1:2" x14ac:dyDescent="0.25">
      <c r="A273" s="56">
        <v>41916.333333333336</v>
      </c>
      <c r="B273" s="57">
        <v>661</v>
      </c>
    </row>
    <row r="274" spans="1:2" x14ac:dyDescent="0.25">
      <c r="A274" s="56">
        <v>41916.375</v>
      </c>
      <c r="B274" s="57">
        <v>661</v>
      </c>
    </row>
    <row r="275" spans="1:2" x14ac:dyDescent="0.25">
      <c r="A275" s="56">
        <v>41916.416666666664</v>
      </c>
      <c r="B275" s="57">
        <v>661</v>
      </c>
    </row>
    <row r="276" spans="1:2" x14ac:dyDescent="0.25">
      <c r="A276" s="56">
        <v>41916.458333333336</v>
      </c>
      <c r="B276" s="57">
        <v>665</v>
      </c>
    </row>
    <row r="277" spans="1:2" x14ac:dyDescent="0.25">
      <c r="A277" s="56">
        <v>41916.5</v>
      </c>
      <c r="B277" s="57">
        <v>669</v>
      </c>
    </row>
    <row r="278" spans="1:2" x14ac:dyDescent="0.25">
      <c r="A278" s="56">
        <v>41916.541666666664</v>
      </c>
      <c r="B278" s="57">
        <v>673</v>
      </c>
    </row>
    <row r="279" spans="1:2" x14ac:dyDescent="0.25">
      <c r="A279" s="56">
        <v>41916.583333333336</v>
      </c>
      <c r="B279" s="57">
        <v>673</v>
      </c>
    </row>
    <row r="280" spans="1:2" x14ac:dyDescent="0.25">
      <c r="A280" s="56">
        <v>41916.625</v>
      </c>
      <c r="B280" s="57">
        <v>673</v>
      </c>
    </row>
    <row r="281" spans="1:2" x14ac:dyDescent="0.25">
      <c r="A281" s="56">
        <v>41916.666666666664</v>
      </c>
      <c r="B281" s="57">
        <v>673</v>
      </c>
    </row>
    <row r="282" spans="1:2" x14ac:dyDescent="0.25">
      <c r="A282" s="56">
        <v>41916.708333333336</v>
      </c>
      <c r="B282" s="57">
        <v>669</v>
      </c>
    </row>
    <row r="283" spans="1:2" x14ac:dyDescent="0.25">
      <c r="A283" s="56">
        <v>41916.75</v>
      </c>
      <c r="B283" s="57">
        <v>669</v>
      </c>
    </row>
    <row r="284" spans="1:2" x14ac:dyDescent="0.25">
      <c r="A284" s="56">
        <v>41916.791666666664</v>
      </c>
      <c r="B284" s="57">
        <v>665</v>
      </c>
    </row>
    <row r="285" spans="1:2" x14ac:dyDescent="0.25">
      <c r="A285" s="56">
        <v>41916.833333333336</v>
      </c>
      <c r="B285" s="57">
        <v>669</v>
      </c>
    </row>
    <row r="286" spans="1:2" x14ac:dyDescent="0.25">
      <c r="A286" s="56">
        <v>41916.875</v>
      </c>
      <c r="B286" s="57">
        <v>669</v>
      </c>
    </row>
    <row r="287" spans="1:2" x14ac:dyDescent="0.25">
      <c r="A287" s="56">
        <v>41916.916666666664</v>
      </c>
      <c r="B287" s="57">
        <v>669</v>
      </c>
    </row>
    <row r="288" spans="1:2" x14ac:dyDescent="0.25">
      <c r="A288" s="56">
        <v>41916.958333333336</v>
      </c>
      <c r="B288" s="57">
        <v>665</v>
      </c>
    </row>
    <row r="289" spans="1:2" x14ac:dyDescent="0.25">
      <c r="A289" s="56">
        <v>41917</v>
      </c>
      <c r="B289" s="57">
        <v>661</v>
      </c>
    </row>
    <row r="290" spans="1:2" x14ac:dyDescent="0.25">
      <c r="A290" s="56">
        <v>41917.041666666664</v>
      </c>
      <c r="B290" s="57">
        <v>661</v>
      </c>
    </row>
    <row r="291" spans="1:2" x14ac:dyDescent="0.25">
      <c r="A291" s="56">
        <v>41917.083333333336</v>
      </c>
      <c r="B291" s="57">
        <v>665</v>
      </c>
    </row>
    <row r="292" spans="1:2" x14ac:dyDescent="0.25">
      <c r="A292" s="56">
        <v>41917.125</v>
      </c>
      <c r="B292" s="57">
        <v>661</v>
      </c>
    </row>
    <row r="293" spans="1:2" x14ac:dyDescent="0.25">
      <c r="A293" s="56">
        <v>41917.166666666664</v>
      </c>
      <c r="B293" s="57">
        <v>661</v>
      </c>
    </row>
    <row r="294" spans="1:2" x14ac:dyDescent="0.25">
      <c r="A294" s="56">
        <v>41917.208333333336</v>
      </c>
      <c r="B294" s="57">
        <v>661</v>
      </c>
    </row>
    <row r="295" spans="1:2" x14ac:dyDescent="0.25">
      <c r="A295" s="56">
        <v>41917.25</v>
      </c>
      <c r="B295" s="57">
        <v>665</v>
      </c>
    </row>
    <row r="296" spans="1:2" x14ac:dyDescent="0.25">
      <c r="A296" s="56">
        <v>41917.291666666664</v>
      </c>
      <c r="B296" s="57">
        <v>665</v>
      </c>
    </row>
    <row r="297" spans="1:2" x14ac:dyDescent="0.25">
      <c r="A297" s="56">
        <v>41917.333333333336</v>
      </c>
      <c r="B297" s="57">
        <v>665</v>
      </c>
    </row>
    <row r="298" spans="1:2" x14ac:dyDescent="0.25">
      <c r="A298" s="56">
        <v>41917.375</v>
      </c>
      <c r="B298" s="57">
        <v>661</v>
      </c>
    </row>
    <row r="299" spans="1:2" x14ac:dyDescent="0.25">
      <c r="A299" s="56">
        <v>41917.416666666664</v>
      </c>
      <c r="B299" s="57">
        <v>661</v>
      </c>
    </row>
    <row r="300" spans="1:2" x14ac:dyDescent="0.25">
      <c r="A300" s="56">
        <v>41917.458333333336</v>
      </c>
      <c r="B300" s="57">
        <v>665</v>
      </c>
    </row>
    <row r="301" spans="1:2" x14ac:dyDescent="0.25">
      <c r="A301" s="56">
        <v>41917.5</v>
      </c>
      <c r="B301" s="57">
        <v>669</v>
      </c>
    </row>
    <row r="302" spans="1:2" x14ac:dyDescent="0.25">
      <c r="A302" s="56">
        <v>41917.541666666664</v>
      </c>
      <c r="B302" s="57">
        <v>673</v>
      </c>
    </row>
    <row r="303" spans="1:2" x14ac:dyDescent="0.25">
      <c r="A303" s="56">
        <v>41917.583333333336</v>
      </c>
      <c r="B303" s="57">
        <v>669</v>
      </c>
    </row>
    <row r="304" spans="1:2" x14ac:dyDescent="0.25">
      <c r="A304" s="56">
        <v>41917.625</v>
      </c>
      <c r="B304" s="57">
        <v>669</v>
      </c>
    </row>
    <row r="305" spans="1:2" x14ac:dyDescent="0.25">
      <c r="A305" s="56">
        <v>41917.666666666664</v>
      </c>
      <c r="B305" s="57">
        <v>669</v>
      </c>
    </row>
    <row r="306" spans="1:2" x14ac:dyDescent="0.25">
      <c r="A306" s="56">
        <v>41917.708333333336</v>
      </c>
      <c r="B306" s="57">
        <v>669</v>
      </c>
    </row>
    <row r="307" spans="1:2" x14ac:dyDescent="0.25">
      <c r="A307" s="56">
        <v>41917.75</v>
      </c>
      <c r="B307" s="57">
        <v>669</v>
      </c>
    </row>
    <row r="308" spans="1:2" x14ac:dyDescent="0.25">
      <c r="A308" s="56">
        <v>41917.791666666664</v>
      </c>
      <c r="B308" s="57">
        <v>669</v>
      </c>
    </row>
    <row r="309" spans="1:2" x14ac:dyDescent="0.25">
      <c r="A309" s="56">
        <v>41917.833333333336</v>
      </c>
      <c r="B309" s="57">
        <v>665</v>
      </c>
    </row>
    <row r="310" spans="1:2" x14ac:dyDescent="0.25">
      <c r="A310" s="56">
        <v>41917.875</v>
      </c>
      <c r="B310" s="57">
        <v>669</v>
      </c>
    </row>
    <row r="311" spans="1:2" x14ac:dyDescent="0.25">
      <c r="A311" s="56">
        <v>41917.916666666664</v>
      </c>
      <c r="B311" s="57">
        <v>665</v>
      </c>
    </row>
    <row r="312" spans="1:2" x14ac:dyDescent="0.25">
      <c r="A312" s="56">
        <v>41918</v>
      </c>
      <c r="B312" s="57">
        <v>665</v>
      </c>
    </row>
    <row r="313" spans="1:2" x14ac:dyDescent="0.25">
      <c r="A313" s="56">
        <v>41918.041666666664</v>
      </c>
      <c r="B313" s="57">
        <v>665</v>
      </c>
    </row>
    <row r="314" spans="1:2" x14ac:dyDescent="0.25">
      <c r="A314" s="56">
        <v>41918.083333333336</v>
      </c>
      <c r="B314" s="57">
        <v>669</v>
      </c>
    </row>
    <row r="315" spans="1:2" x14ac:dyDescent="0.25">
      <c r="A315" s="56">
        <v>41918.125</v>
      </c>
      <c r="B315" s="57">
        <v>665</v>
      </c>
    </row>
    <row r="316" spans="1:2" x14ac:dyDescent="0.25">
      <c r="A316" s="56">
        <v>41918.166666666664</v>
      </c>
      <c r="B316" s="57">
        <v>665</v>
      </c>
    </row>
    <row r="317" spans="1:2" x14ac:dyDescent="0.25">
      <c r="A317" s="56">
        <v>41918.208333333336</v>
      </c>
      <c r="B317" s="57">
        <v>661</v>
      </c>
    </row>
    <row r="318" spans="1:2" x14ac:dyDescent="0.25">
      <c r="A318" s="56">
        <v>41918.25</v>
      </c>
      <c r="B318" s="57">
        <v>665</v>
      </c>
    </row>
    <row r="319" spans="1:2" x14ac:dyDescent="0.25">
      <c r="A319" s="56">
        <v>41918.291666666664</v>
      </c>
      <c r="B319" s="57">
        <v>665</v>
      </c>
    </row>
    <row r="320" spans="1:2" x14ac:dyDescent="0.25">
      <c r="A320" s="56">
        <v>41918.333333333336</v>
      </c>
      <c r="B320" s="57">
        <v>665</v>
      </c>
    </row>
    <row r="321" spans="1:2" x14ac:dyDescent="0.25">
      <c r="A321" s="56">
        <v>41918.375</v>
      </c>
      <c r="B321" s="57">
        <v>661</v>
      </c>
    </row>
    <row r="322" spans="1:2" x14ac:dyDescent="0.25">
      <c r="A322" s="56">
        <v>41918.416666666664</v>
      </c>
      <c r="B322" s="57">
        <v>661</v>
      </c>
    </row>
    <row r="323" spans="1:2" x14ac:dyDescent="0.25">
      <c r="A323" s="56">
        <v>41918.458333333336</v>
      </c>
      <c r="B323" s="57">
        <v>665</v>
      </c>
    </row>
    <row r="324" spans="1:2" x14ac:dyDescent="0.25">
      <c r="A324" s="56">
        <v>41918.5</v>
      </c>
      <c r="B324" s="57">
        <v>673</v>
      </c>
    </row>
    <row r="325" spans="1:2" x14ac:dyDescent="0.25">
      <c r="A325" s="56">
        <v>41918.541666666664</v>
      </c>
      <c r="B325" s="57">
        <v>669</v>
      </c>
    </row>
    <row r="326" spans="1:2" x14ac:dyDescent="0.25">
      <c r="A326" s="56">
        <v>41918.583333333336</v>
      </c>
      <c r="B326" s="57">
        <v>673</v>
      </c>
    </row>
    <row r="327" spans="1:2" x14ac:dyDescent="0.25">
      <c r="A327" s="56">
        <v>41918.625</v>
      </c>
      <c r="B327" s="57">
        <v>673</v>
      </c>
    </row>
    <row r="328" spans="1:2" x14ac:dyDescent="0.25">
      <c r="A328" s="56">
        <v>41918.666666666664</v>
      </c>
      <c r="B328" s="57">
        <v>673</v>
      </c>
    </row>
    <row r="329" spans="1:2" x14ac:dyDescent="0.25">
      <c r="A329" s="56">
        <v>41918.708333333336</v>
      </c>
      <c r="B329" s="57">
        <v>673</v>
      </c>
    </row>
    <row r="330" spans="1:2" x14ac:dyDescent="0.25">
      <c r="A330" s="56">
        <v>41918.75</v>
      </c>
      <c r="B330" s="57">
        <v>669</v>
      </c>
    </row>
    <row r="331" spans="1:2" x14ac:dyDescent="0.25">
      <c r="A331" s="56">
        <v>41918.791666666664</v>
      </c>
      <c r="B331" s="57">
        <v>669</v>
      </c>
    </row>
    <row r="332" spans="1:2" x14ac:dyDescent="0.25">
      <c r="A332" s="56">
        <v>41918.833333333336</v>
      </c>
      <c r="B332" s="57">
        <v>665</v>
      </c>
    </row>
    <row r="333" spans="1:2" x14ac:dyDescent="0.25">
      <c r="A333" s="56">
        <v>41918.875</v>
      </c>
      <c r="B333" s="57">
        <v>665</v>
      </c>
    </row>
    <row r="334" spans="1:2" x14ac:dyDescent="0.25">
      <c r="A334" s="56">
        <v>41918.916666666664</v>
      </c>
      <c r="B334" s="57">
        <v>669</v>
      </c>
    </row>
    <row r="335" spans="1:2" x14ac:dyDescent="0.25">
      <c r="A335" s="56">
        <v>41918.958333333336</v>
      </c>
      <c r="B335" s="57">
        <v>669</v>
      </c>
    </row>
    <row r="336" spans="1:2" x14ac:dyDescent="0.25">
      <c r="A336" s="56">
        <v>41919</v>
      </c>
      <c r="B336" s="57">
        <v>665</v>
      </c>
    </row>
    <row r="337" spans="1:2" x14ac:dyDescent="0.25">
      <c r="A337" s="56">
        <v>41919.041666666664</v>
      </c>
      <c r="B337" s="57">
        <v>665</v>
      </c>
    </row>
    <row r="338" spans="1:2" x14ac:dyDescent="0.25">
      <c r="A338" s="56">
        <v>41919.083333333336</v>
      </c>
      <c r="B338" s="57">
        <v>665</v>
      </c>
    </row>
    <row r="339" spans="1:2" x14ac:dyDescent="0.25">
      <c r="A339" s="56">
        <v>41919.125</v>
      </c>
      <c r="B339" s="57">
        <v>665</v>
      </c>
    </row>
    <row r="340" spans="1:2" x14ac:dyDescent="0.25">
      <c r="A340" s="56">
        <v>41919.166666666664</v>
      </c>
      <c r="B340" s="57">
        <v>665</v>
      </c>
    </row>
    <row r="341" spans="1:2" x14ac:dyDescent="0.25">
      <c r="A341" s="56">
        <v>41919.208333333336</v>
      </c>
      <c r="B341" s="57">
        <v>661</v>
      </c>
    </row>
    <row r="342" spans="1:2" x14ac:dyDescent="0.25">
      <c r="A342" s="56">
        <v>41919.25</v>
      </c>
      <c r="B342" s="57">
        <v>665</v>
      </c>
    </row>
    <row r="343" spans="1:2" x14ac:dyDescent="0.25">
      <c r="A343" s="56">
        <v>41919.291666666664</v>
      </c>
      <c r="B343" s="57">
        <v>665</v>
      </c>
    </row>
    <row r="344" spans="1:2" x14ac:dyDescent="0.25">
      <c r="A344" s="56">
        <v>41919.333333333336</v>
      </c>
      <c r="B344" s="57">
        <v>665</v>
      </c>
    </row>
    <row r="345" spans="1:2" x14ac:dyDescent="0.25">
      <c r="A345" s="56">
        <v>41919.375</v>
      </c>
      <c r="B345" s="57">
        <v>686</v>
      </c>
    </row>
    <row r="346" spans="1:2" x14ac:dyDescent="0.25">
      <c r="A346" s="56">
        <v>41919.416666666664</v>
      </c>
      <c r="B346" s="57">
        <v>682</v>
      </c>
    </row>
    <row r="347" spans="1:2" x14ac:dyDescent="0.25">
      <c r="A347" s="56">
        <v>41919.458333333336</v>
      </c>
      <c r="B347" s="57">
        <v>686</v>
      </c>
    </row>
    <row r="348" spans="1:2" x14ac:dyDescent="0.25">
      <c r="A348" s="56">
        <v>41919.5</v>
      </c>
      <c r="B348" s="57">
        <v>690</v>
      </c>
    </row>
    <row r="349" spans="1:2" x14ac:dyDescent="0.25">
      <c r="A349" s="56">
        <v>41919.541666666664</v>
      </c>
      <c r="B349" s="57">
        <v>690</v>
      </c>
    </row>
    <row r="350" spans="1:2" x14ac:dyDescent="0.25">
      <c r="A350" s="56">
        <v>41919.583333333336</v>
      </c>
      <c r="B350" s="57">
        <v>695</v>
      </c>
    </row>
    <row r="351" spans="1:2" x14ac:dyDescent="0.25">
      <c r="A351" s="56">
        <v>41919.625</v>
      </c>
      <c r="B351" s="57">
        <v>690</v>
      </c>
    </row>
    <row r="352" spans="1:2" x14ac:dyDescent="0.25">
      <c r="A352" s="56">
        <v>41919.666666666664</v>
      </c>
      <c r="B352" s="57">
        <v>690</v>
      </c>
    </row>
    <row r="353" spans="1:2" x14ac:dyDescent="0.25">
      <c r="A353" s="56">
        <v>41919.708333333336</v>
      </c>
      <c r="B353" s="57">
        <v>690</v>
      </c>
    </row>
    <row r="354" spans="1:2" x14ac:dyDescent="0.25">
      <c r="A354" s="56">
        <v>41919.75</v>
      </c>
      <c r="B354" s="57">
        <v>690</v>
      </c>
    </row>
    <row r="355" spans="1:2" x14ac:dyDescent="0.25">
      <c r="A355" s="56">
        <v>41919.791666666664</v>
      </c>
      <c r="B355" s="57">
        <v>690</v>
      </c>
    </row>
    <row r="356" spans="1:2" x14ac:dyDescent="0.25">
      <c r="A356" s="56">
        <v>41919.875</v>
      </c>
      <c r="B356" s="57">
        <v>690</v>
      </c>
    </row>
    <row r="357" spans="1:2" x14ac:dyDescent="0.25">
      <c r="A357" s="56">
        <v>41919.916666666664</v>
      </c>
      <c r="B357" s="57">
        <v>690</v>
      </c>
    </row>
    <row r="358" spans="1:2" x14ac:dyDescent="0.25">
      <c r="A358" s="56">
        <v>41919.958333333336</v>
      </c>
      <c r="B358" s="57">
        <v>690</v>
      </c>
    </row>
    <row r="359" spans="1:2" x14ac:dyDescent="0.25">
      <c r="A359" s="56">
        <v>41920</v>
      </c>
      <c r="B359" s="57">
        <v>690</v>
      </c>
    </row>
    <row r="360" spans="1:2" x14ac:dyDescent="0.25">
      <c r="A360" s="56">
        <v>41920.041666666664</v>
      </c>
      <c r="B360" s="57">
        <v>682</v>
      </c>
    </row>
    <row r="361" spans="1:2" x14ac:dyDescent="0.25">
      <c r="A361" s="56">
        <v>41920.083333333336</v>
      </c>
      <c r="B361" s="57">
        <v>682</v>
      </c>
    </row>
    <row r="362" spans="1:2" x14ac:dyDescent="0.25">
      <c r="A362" s="56">
        <v>41920.125</v>
      </c>
      <c r="B362" s="57">
        <v>686</v>
      </c>
    </row>
    <row r="363" spans="1:2" x14ac:dyDescent="0.25">
      <c r="A363" s="56">
        <v>41920.166666666664</v>
      </c>
      <c r="B363" s="57">
        <v>686</v>
      </c>
    </row>
    <row r="364" spans="1:2" x14ac:dyDescent="0.25">
      <c r="A364" s="56">
        <v>41920.208333333336</v>
      </c>
      <c r="B364" s="57">
        <v>682</v>
      </c>
    </row>
    <row r="365" spans="1:2" x14ac:dyDescent="0.25">
      <c r="A365" s="56">
        <v>41920.25</v>
      </c>
      <c r="B365" s="57">
        <v>686</v>
      </c>
    </row>
    <row r="366" spans="1:2" x14ac:dyDescent="0.25">
      <c r="A366" s="56">
        <v>41920.291666666664</v>
      </c>
      <c r="B366" s="57">
        <v>686</v>
      </c>
    </row>
    <row r="367" spans="1:2" x14ac:dyDescent="0.25">
      <c r="A367" s="56">
        <v>41920.333333333336</v>
      </c>
      <c r="B367" s="57">
        <v>686</v>
      </c>
    </row>
    <row r="368" spans="1:2" x14ac:dyDescent="0.25">
      <c r="A368" s="56">
        <v>41920.375</v>
      </c>
      <c r="B368" s="57">
        <v>686</v>
      </c>
    </row>
    <row r="369" spans="1:2" x14ac:dyDescent="0.25">
      <c r="A369" s="56">
        <v>41920.416666666664</v>
      </c>
      <c r="B369" s="57">
        <v>682</v>
      </c>
    </row>
    <row r="370" spans="1:2" x14ac:dyDescent="0.25">
      <c r="A370" s="56">
        <v>41920.458333333336</v>
      </c>
      <c r="B370" s="57">
        <v>686</v>
      </c>
    </row>
    <row r="371" spans="1:2" x14ac:dyDescent="0.25">
      <c r="A371" s="56">
        <v>41920.5</v>
      </c>
      <c r="B371" s="57">
        <v>690</v>
      </c>
    </row>
    <row r="372" spans="1:2" x14ac:dyDescent="0.25">
      <c r="A372" s="56">
        <v>41920.541666666664</v>
      </c>
      <c r="B372" s="57">
        <v>695</v>
      </c>
    </row>
    <row r="373" spans="1:2" x14ac:dyDescent="0.25">
      <c r="A373" s="56">
        <v>41920.583333333336</v>
      </c>
      <c r="B373" s="57">
        <v>695</v>
      </c>
    </row>
    <row r="374" spans="1:2" x14ac:dyDescent="0.25">
      <c r="A374" s="56">
        <v>41920.625</v>
      </c>
      <c r="B374" s="57">
        <v>695</v>
      </c>
    </row>
    <row r="375" spans="1:2" x14ac:dyDescent="0.25">
      <c r="A375" s="56">
        <v>41920.666666666664</v>
      </c>
      <c r="B375" s="57">
        <v>690</v>
      </c>
    </row>
    <row r="376" spans="1:2" x14ac:dyDescent="0.25">
      <c r="A376" s="56">
        <v>41920.708333333336</v>
      </c>
      <c r="B376" s="57">
        <v>686</v>
      </c>
    </row>
    <row r="377" spans="1:2" x14ac:dyDescent="0.25">
      <c r="A377" s="56">
        <v>41920.75</v>
      </c>
      <c r="B377" s="57">
        <v>690</v>
      </c>
    </row>
    <row r="378" spans="1:2" x14ac:dyDescent="0.25">
      <c r="A378" s="56">
        <v>41920.791666666664</v>
      </c>
      <c r="B378" s="57">
        <v>690</v>
      </c>
    </row>
    <row r="379" spans="1:2" x14ac:dyDescent="0.25">
      <c r="A379" s="56">
        <v>41920.833333333336</v>
      </c>
      <c r="B379" s="57">
        <v>686</v>
      </c>
    </row>
    <row r="380" spans="1:2" x14ac:dyDescent="0.25">
      <c r="A380" s="56">
        <v>41920.875</v>
      </c>
      <c r="B380" s="57">
        <v>686</v>
      </c>
    </row>
    <row r="381" spans="1:2" x14ac:dyDescent="0.25">
      <c r="A381" s="56">
        <v>41920.916666666664</v>
      </c>
      <c r="B381" s="57">
        <v>686</v>
      </c>
    </row>
    <row r="382" spans="1:2" x14ac:dyDescent="0.25">
      <c r="A382" s="56">
        <v>41920.958333333336</v>
      </c>
      <c r="B382" s="57">
        <v>686</v>
      </c>
    </row>
    <row r="383" spans="1:2" x14ac:dyDescent="0.25">
      <c r="A383" s="56">
        <v>41921</v>
      </c>
      <c r="B383" s="57">
        <v>686</v>
      </c>
    </row>
    <row r="384" spans="1:2" x14ac:dyDescent="0.25">
      <c r="A384" s="56">
        <v>41921.041666666664</v>
      </c>
      <c r="B384" s="57">
        <v>686</v>
      </c>
    </row>
    <row r="385" spans="1:2" x14ac:dyDescent="0.25">
      <c r="A385" s="56">
        <v>41921.083333333336</v>
      </c>
      <c r="B385" s="57">
        <v>682</v>
      </c>
    </row>
    <row r="386" spans="1:2" x14ac:dyDescent="0.25">
      <c r="A386" s="56">
        <v>41921.125</v>
      </c>
      <c r="B386" s="57">
        <v>686</v>
      </c>
    </row>
    <row r="387" spans="1:2" x14ac:dyDescent="0.25">
      <c r="A387" s="56">
        <v>41921.166666666664</v>
      </c>
      <c r="B387" s="57">
        <v>686</v>
      </c>
    </row>
    <row r="388" spans="1:2" x14ac:dyDescent="0.25">
      <c r="A388" s="56">
        <v>41921.208333333336</v>
      </c>
      <c r="B388" s="57">
        <v>686</v>
      </c>
    </row>
    <row r="389" spans="1:2" x14ac:dyDescent="0.25">
      <c r="A389" s="56">
        <v>41921.25</v>
      </c>
      <c r="B389" s="57">
        <v>686</v>
      </c>
    </row>
    <row r="390" spans="1:2" x14ac:dyDescent="0.25">
      <c r="A390" s="56">
        <v>41921.291666666664</v>
      </c>
      <c r="B390" s="57">
        <v>686</v>
      </c>
    </row>
    <row r="391" spans="1:2" x14ac:dyDescent="0.25">
      <c r="A391" s="56">
        <v>41921.333333333336</v>
      </c>
      <c r="B391" s="57">
        <v>686</v>
      </c>
    </row>
    <row r="392" spans="1:2" x14ac:dyDescent="0.25">
      <c r="A392" s="56">
        <v>41921.375</v>
      </c>
      <c r="B392" s="57">
        <v>682</v>
      </c>
    </row>
    <row r="393" spans="1:2" x14ac:dyDescent="0.25">
      <c r="A393" s="56">
        <v>41921.416666666664</v>
      </c>
      <c r="B393" s="57">
        <v>682</v>
      </c>
    </row>
    <row r="394" spans="1:2" x14ac:dyDescent="0.25">
      <c r="A394" s="56">
        <v>41921.458333333336</v>
      </c>
      <c r="B394" s="57">
        <v>686</v>
      </c>
    </row>
    <row r="395" spans="1:2" x14ac:dyDescent="0.25">
      <c r="A395" s="56">
        <v>41921.5</v>
      </c>
      <c r="B395" s="57">
        <v>686</v>
      </c>
    </row>
    <row r="396" spans="1:2" x14ac:dyDescent="0.25">
      <c r="A396" s="56">
        <v>41921.541666666664</v>
      </c>
      <c r="B396" s="57">
        <v>695</v>
      </c>
    </row>
    <row r="397" spans="1:2" x14ac:dyDescent="0.25">
      <c r="A397" s="56">
        <v>41921.583333333336</v>
      </c>
      <c r="B397" s="57">
        <v>690</v>
      </c>
    </row>
    <row r="398" spans="1:2" x14ac:dyDescent="0.25">
      <c r="A398" s="56">
        <v>41921.625</v>
      </c>
      <c r="B398" s="57">
        <v>690</v>
      </c>
    </row>
    <row r="399" spans="1:2" x14ac:dyDescent="0.25">
      <c r="A399" s="56">
        <v>41921.666666666664</v>
      </c>
      <c r="B399" s="57">
        <v>690</v>
      </c>
    </row>
    <row r="400" spans="1:2" x14ac:dyDescent="0.25">
      <c r="A400" s="56">
        <v>41921.708333333336</v>
      </c>
      <c r="B400" s="57">
        <v>690</v>
      </c>
    </row>
    <row r="401" spans="1:2" x14ac:dyDescent="0.25">
      <c r="A401" s="56">
        <v>41921.75</v>
      </c>
      <c r="B401" s="57">
        <v>690</v>
      </c>
    </row>
    <row r="402" spans="1:2" x14ac:dyDescent="0.25">
      <c r="A402" s="56">
        <v>41921.791666666664</v>
      </c>
      <c r="B402" s="57">
        <v>690</v>
      </c>
    </row>
    <row r="403" spans="1:2" x14ac:dyDescent="0.25">
      <c r="A403" s="56">
        <v>41921.833333333336</v>
      </c>
      <c r="B403" s="57">
        <v>690</v>
      </c>
    </row>
    <row r="404" spans="1:2" x14ac:dyDescent="0.25">
      <c r="A404" s="56">
        <v>41921.875</v>
      </c>
      <c r="B404" s="57">
        <v>686</v>
      </c>
    </row>
    <row r="405" spans="1:2" x14ac:dyDescent="0.25">
      <c r="A405" s="56">
        <v>41921.916666666664</v>
      </c>
      <c r="B405" s="57">
        <v>686</v>
      </c>
    </row>
    <row r="406" spans="1:2" x14ac:dyDescent="0.25">
      <c r="A406" s="56">
        <v>41921.958333333336</v>
      </c>
      <c r="B406" s="57">
        <v>686</v>
      </c>
    </row>
    <row r="407" spans="1:2" x14ac:dyDescent="0.25">
      <c r="A407" s="56">
        <v>41922</v>
      </c>
      <c r="B407" s="57">
        <v>682</v>
      </c>
    </row>
    <row r="408" spans="1:2" x14ac:dyDescent="0.25">
      <c r="A408" s="56">
        <v>41922.041666666664</v>
      </c>
      <c r="B408" s="57">
        <v>682</v>
      </c>
    </row>
    <row r="409" spans="1:2" x14ac:dyDescent="0.25">
      <c r="A409" s="56">
        <v>41922.083333333336</v>
      </c>
      <c r="B409" s="57">
        <v>686</v>
      </c>
    </row>
    <row r="410" spans="1:2" x14ac:dyDescent="0.25">
      <c r="A410" s="56">
        <v>41922.125</v>
      </c>
      <c r="B410" s="57">
        <v>682</v>
      </c>
    </row>
    <row r="411" spans="1:2" x14ac:dyDescent="0.25">
      <c r="A411" s="56">
        <v>41922.166666666664</v>
      </c>
      <c r="B411" s="57">
        <v>682</v>
      </c>
    </row>
    <row r="412" spans="1:2" x14ac:dyDescent="0.25">
      <c r="A412" s="56">
        <v>41922.208333333336</v>
      </c>
      <c r="B412" s="57">
        <v>686</v>
      </c>
    </row>
    <row r="413" spans="1:2" x14ac:dyDescent="0.25">
      <c r="A413" s="56">
        <v>41922.25</v>
      </c>
      <c r="B413" s="57">
        <v>686</v>
      </c>
    </row>
    <row r="414" spans="1:2" x14ac:dyDescent="0.25">
      <c r="A414" s="56">
        <v>41922.291666666664</v>
      </c>
      <c r="B414" s="57">
        <v>682</v>
      </c>
    </row>
    <row r="415" spans="1:2" x14ac:dyDescent="0.25">
      <c r="A415" s="56">
        <v>41922.333333333336</v>
      </c>
      <c r="B415" s="57">
        <v>682</v>
      </c>
    </row>
    <row r="416" spans="1:2" x14ac:dyDescent="0.25">
      <c r="A416" s="56">
        <v>41922.375</v>
      </c>
      <c r="B416" s="57">
        <v>682</v>
      </c>
    </row>
    <row r="417" spans="1:2" x14ac:dyDescent="0.25">
      <c r="A417" s="56">
        <v>41922.416666666664</v>
      </c>
      <c r="B417" s="57">
        <v>682</v>
      </c>
    </row>
    <row r="418" spans="1:2" x14ac:dyDescent="0.25">
      <c r="A418" s="56">
        <v>41922.458333333336</v>
      </c>
      <c r="B418" s="57">
        <v>734</v>
      </c>
    </row>
    <row r="419" spans="1:2" x14ac:dyDescent="0.25">
      <c r="A419" s="56">
        <v>41922.5</v>
      </c>
      <c r="B419" s="57">
        <v>734</v>
      </c>
    </row>
    <row r="420" spans="1:2" x14ac:dyDescent="0.25">
      <c r="A420" s="56">
        <v>41922.541666666664</v>
      </c>
      <c r="B420" s="57">
        <v>743</v>
      </c>
    </row>
    <row r="421" spans="1:2" x14ac:dyDescent="0.25">
      <c r="A421" s="56">
        <v>41922.583333333336</v>
      </c>
      <c r="B421" s="57">
        <v>747</v>
      </c>
    </row>
    <row r="422" spans="1:2" x14ac:dyDescent="0.25">
      <c r="A422" s="56">
        <v>41922.625</v>
      </c>
      <c r="B422" s="57">
        <v>743</v>
      </c>
    </row>
    <row r="423" spans="1:2" x14ac:dyDescent="0.25">
      <c r="A423" s="56">
        <v>41922.666666666664</v>
      </c>
      <c r="B423" s="57">
        <v>743</v>
      </c>
    </row>
    <row r="424" spans="1:2" x14ac:dyDescent="0.25">
      <c r="A424" s="56">
        <v>41922.708333333336</v>
      </c>
      <c r="B424" s="57">
        <v>756</v>
      </c>
    </row>
    <row r="425" spans="1:2" x14ac:dyDescent="0.25">
      <c r="A425" s="56">
        <v>41922.75</v>
      </c>
      <c r="B425" s="57">
        <v>765</v>
      </c>
    </row>
    <row r="426" spans="1:2" x14ac:dyDescent="0.25">
      <c r="A426" s="56">
        <v>41922.791666666664</v>
      </c>
      <c r="B426" s="57">
        <v>761</v>
      </c>
    </row>
    <row r="427" spans="1:2" x14ac:dyDescent="0.25">
      <c r="A427" s="56">
        <v>41922.833333333336</v>
      </c>
      <c r="B427" s="57">
        <v>752</v>
      </c>
    </row>
    <row r="428" spans="1:2" x14ac:dyDescent="0.25">
      <c r="A428" s="56">
        <v>41922.875</v>
      </c>
      <c r="B428" s="57">
        <v>756</v>
      </c>
    </row>
    <row r="429" spans="1:2" x14ac:dyDescent="0.25">
      <c r="A429" s="56">
        <v>41922.916666666664</v>
      </c>
      <c r="B429" s="57">
        <v>743</v>
      </c>
    </row>
    <row r="430" spans="1:2" x14ac:dyDescent="0.25">
      <c r="A430" s="56">
        <v>41922.958333333336</v>
      </c>
      <c r="B430" s="57">
        <v>756</v>
      </c>
    </row>
    <row r="431" spans="1:2" x14ac:dyDescent="0.25">
      <c r="A431" s="56">
        <v>41923</v>
      </c>
      <c r="B431" s="57">
        <v>765</v>
      </c>
    </row>
    <row r="432" spans="1:2" x14ac:dyDescent="0.25">
      <c r="A432" s="56">
        <v>41923.041666666664</v>
      </c>
      <c r="B432" s="57">
        <v>761</v>
      </c>
    </row>
    <row r="433" spans="1:2" x14ac:dyDescent="0.25">
      <c r="A433" s="56">
        <v>41923.083333333336</v>
      </c>
      <c r="B433" s="57">
        <v>761</v>
      </c>
    </row>
    <row r="434" spans="1:2" x14ac:dyDescent="0.25">
      <c r="A434" s="56">
        <v>41923.125</v>
      </c>
      <c r="B434" s="57">
        <v>761</v>
      </c>
    </row>
    <row r="435" spans="1:2" x14ac:dyDescent="0.25">
      <c r="A435" s="56">
        <v>41923.166666666664</v>
      </c>
      <c r="B435" s="57">
        <v>761</v>
      </c>
    </row>
    <row r="436" spans="1:2" x14ac:dyDescent="0.25">
      <c r="A436" s="56">
        <v>41923.208333333336</v>
      </c>
      <c r="B436" s="57">
        <v>756</v>
      </c>
    </row>
    <row r="437" spans="1:2" x14ac:dyDescent="0.25">
      <c r="A437" s="56">
        <v>41923.25</v>
      </c>
      <c r="B437" s="57">
        <v>761</v>
      </c>
    </row>
    <row r="438" spans="1:2" x14ac:dyDescent="0.25">
      <c r="A438" s="56">
        <v>41923.291666666664</v>
      </c>
      <c r="B438" s="57">
        <v>756</v>
      </c>
    </row>
    <row r="439" spans="1:2" x14ac:dyDescent="0.25">
      <c r="A439" s="56">
        <v>41923.333333333336</v>
      </c>
      <c r="B439" s="57">
        <v>761</v>
      </c>
    </row>
    <row r="440" spans="1:2" x14ac:dyDescent="0.25">
      <c r="A440" s="56">
        <v>41923.375</v>
      </c>
      <c r="B440" s="57">
        <v>761</v>
      </c>
    </row>
    <row r="441" spans="1:2" x14ac:dyDescent="0.25">
      <c r="A441" s="56">
        <v>41923.416666666664</v>
      </c>
      <c r="B441" s="57">
        <v>761</v>
      </c>
    </row>
    <row r="442" spans="1:2" x14ac:dyDescent="0.25">
      <c r="A442" s="56">
        <v>41923.458333333336</v>
      </c>
      <c r="B442" s="57">
        <v>761</v>
      </c>
    </row>
    <row r="443" spans="1:2" x14ac:dyDescent="0.25">
      <c r="A443" s="56">
        <v>41923.5</v>
      </c>
      <c r="B443" s="57">
        <v>765</v>
      </c>
    </row>
    <row r="444" spans="1:2" x14ac:dyDescent="0.25">
      <c r="A444" s="56">
        <v>41923.541666666664</v>
      </c>
      <c r="B444" s="57">
        <v>770</v>
      </c>
    </row>
    <row r="445" spans="1:2" x14ac:dyDescent="0.25">
      <c r="A445" s="56">
        <v>41923.583333333336</v>
      </c>
      <c r="B445" s="57">
        <v>774</v>
      </c>
    </row>
    <row r="446" spans="1:2" x14ac:dyDescent="0.25">
      <c r="A446" s="56">
        <v>41923.625</v>
      </c>
      <c r="B446" s="57">
        <v>770</v>
      </c>
    </row>
    <row r="447" spans="1:2" x14ac:dyDescent="0.25">
      <c r="A447" s="56">
        <v>41923.666666666664</v>
      </c>
      <c r="B447" s="57">
        <v>770</v>
      </c>
    </row>
    <row r="448" spans="1:2" x14ac:dyDescent="0.25">
      <c r="A448" s="56">
        <v>41923.708333333336</v>
      </c>
      <c r="B448" s="57">
        <v>770</v>
      </c>
    </row>
    <row r="449" spans="1:2" x14ac:dyDescent="0.25">
      <c r="A449" s="56">
        <v>41923.75</v>
      </c>
      <c r="B449" s="57">
        <v>770</v>
      </c>
    </row>
    <row r="450" spans="1:2" x14ac:dyDescent="0.25">
      <c r="A450" s="56">
        <v>41923.791666666664</v>
      </c>
      <c r="B450" s="57">
        <v>765</v>
      </c>
    </row>
    <row r="451" spans="1:2" x14ac:dyDescent="0.25">
      <c r="A451" s="56">
        <v>41923.833333333336</v>
      </c>
      <c r="B451" s="57">
        <v>765</v>
      </c>
    </row>
    <row r="452" spans="1:2" x14ac:dyDescent="0.25">
      <c r="A452" s="56">
        <v>41923.875</v>
      </c>
      <c r="B452" s="57">
        <v>765</v>
      </c>
    </row>
    <row r="453" spans="1:2" x14ac:dyDescent="0.25">
      <c r="A453" s="56">
        <v>41923.916666666664</v>
      </c>
      <c r="B453" s="57">
        <v>765</v>
      </c>
    </row>
    <row r="454" spans="1:2" x14ac:dyDescent="0.25">
      <c r="A454" s="56">
        <v>41923.958333333336</v>
      </c>
      <c r="B454" s="57">
        <v>765</v>
      </c>
    </row>
    <row r="455" spans="1:2" x14ac:dyDescent="0.25">
      <c r="A455" s="56">
        <v>41924</v>
      </c>
      <c r="B455" s="57">
        <v>761</v>
      </c>
    </row>
    <row r="456" spans="1:2" x14ac:dyDescent="0.25">
      <c r="A456" s="56">
        <v>41924.041666666664</v>
      </c>
      <c r="B456" s="57">
        <v>761</v>
      </c>
    </row>
    <row r="457" spans="1:2" x14ac:dyDescent="0.25">
      <c r="A457" s="56">
        <v>41924.083333333336</v>
      </c>
      <c r="B457" s="57">
        <v>761</v>
      </c>
    </row>
    <row r="458" spans="1:2" x14ac:dyDescent="0.25">
      <c r="A458" s="56">
        <v>41924.125</v>
      </c>
      <c r="B458" s="57">
        <v>761</v>
      </c>
    </row>
    <row r="459" spans="1:2" x14ac:dyDescent="0.25">
      <c r="A459" s="56">
        <v>41924.166666666664</v>
      </c>
      <c r="B459" s="57">
        <v>765</v>
      </c>
    </row>
    <row r="460" spans="1:2" x14ac:dyDescent="0.25">
      <c r="A460" s="56">
        <v>41924.208333333336</v>
      </c>
      <c r="B460" s="57">
        <v>761</v>
      </c>
    </row>
    <row r="461" spans="1:2" x14ac:dyDescent="0.25">
      <c r="A461" s="56">
        <v>41924.25</v>
      </c>
      <c r="B461" s="57">
        <v>761</v>
      </c>
    </row>
    <row r="462" spans="1:2" x14ac:dyDescent="0.25">
      <c r="A462" s="56">
        <v>41924.291666666664</v>
      </c>
      <c r="B462" s="57">
        <v>761</v>
      </c>
    </row>
    <row r="463" spans="1:2" x14ac:dyDescent="0.25">
      <c r="A463" s="56">
        <v>41924.333333333336</v>
      </c>
      <c r="B463" s="57">
        <v>761</v>
      </c>
    </row>
    <row r="464" spans="1:2" x14ac:dyDescent="0.25">
      <c r="A464" s="56">
        <v>41924.375</v>
      </c>
      <c r="B464" s="57">
        <v>761</v>
      </c>
    </row>
    <row r="465" spans="1:2" x14ac:dyDescent="0.25">
      <c r="A465" s="56">
        <v>41924.416666666664</v>
      </c>
      <c r="B465" s="57">
        <v>761</v>
      </c>
    </row>
    <row r="466" spans="1:2" x14ac:dyDescent="0.25">
      <c r="A466" s="56">
        <v>41924.458333333336</v>
      </c>
      <c r="B466" s="57">
        <v>761</v>
      </c>
    </row>
    <row r="467" spans="1:2" x14ac:dyDescent="0.25">
      <c r="A467" s="56">
        <v>41924.5</v>
      </c>
      <c r="B467" s="57">
        <v>765</v>
      </c>
    </row>
    <row r="468" spans="1:2" x14ac:dyDescent="0.25">
      <c r="A468" s="56">
        <v>41924.541666666664</v>
      </c>
      <c r="B468" s="57">
        <v>770</v>
      </c>
    </row>
    <row r="469" spans="1:2" x14ac:dyDescent="0.25">
      <c r="A469" s="56">
        <v>41924.583333333336</v>
      </c>
      <c r="B469" s="57">
        <v>770</v>
      </c>
    </row>
    <row r="470" spans="1:2" x14ac:dyDescent="0.25">
      <c r="A470" s="56">
        <v>41924.625</v>
      </c>
      <c r="B470" s="57">
        <v>770</v>
      </c>
    </row>
    <row r="471" spans="1:2" x14ac:dyDescent="0.25">
      <c r="A471" s="56">
        <v>41924.666666666664</v>
      </c>
      <c r="B471" s="57">
        <v>770</v>
      </c>
    </row>
    <row r="472" spans="1:2" x14ac:dyDescent="0.25">
      <c r="A472" s="56">
        <v>41924.708333333336</v>
      </c>
      <c r="B472" s="57">
        <v>765</v>
      </c>
    </row>
    <row r="473" spans="1:2" x14ac:dyDescent="0.25">
      <c r="A473" s="56">
        <v>41924.75</v>
      </c>
      <c r="B473" s="57">
        <v>770</v>
      </c>
    </row>
    <row r="474" spans="1:2" x14ac:dyDescent="0.25">
      <c r="A474" s="56">
        <v>41924.791666666664</v>
      </c>
      <c r="B474" s="57">
        <v>765</v>
      </c>
    </row>
    <row r="475" spans="1:2" x14ac:dyDescent="0.25">
      <c r="A475" s="56">
        <v>41924.833333333336</v>
      </c>
      <c r="B475" s="57">
        <v>765</v>
      </c>
    </row>
    <row r="476" spans="1:2" x14ac:dyDescent="0.25">
      <c r="A476" s="56">
        <v>41924.875</v>
      </c>
      <c r="B476" s="57">
        <v>765</v>
      </c>
    </row>
    <row r="477" spans="1:2" x14ac:dyDescent="0.25">
      <c r="A477" s="56">
        <v>41924.916666666664</v>
      </c>
      <c r="B477" s="57">
        <v>761</v>
      </c>
    </row>
    <row r="478" spans="1:2" x14ac:dyDescent="0.25">
      <c r="A478" s="56">
        <v>41924.958333333336</v>
      </c>
      <c r="B478" s="57">
        <v>761</v>
      </c>
    </row>
    <row r="479" spans="1:2" x14ac:dyDescent="0.25">
      <c r="A479" s="56">
        <v>41925</v>
      </c>
      <c r="B479" s="57">
        <v>761</v>
      </c>
    </row>
    <row r="480" spans="1:2" x14ac:dyDescent="0.25">
      <c r="A480" s="56">
        <v>41925.041666666664</v>
      </c>
      <c r="B480" s="57">
        <v>761</v>
      </c>
    </row>
    <row r="481" spans="1:2" x14ac:dyDescent="0.25">
      <c r="A481" s="56">
        <v>41925.083333333336</v>
      </c>
      <c r="B481" s="57">
        <v>761</v>
      </c>
    </row>
    <row r="482" spans="1:2" x14ac:dyDescent="0.25">
      <c r="A482" s="56">
        <v>41925.125</v>
      </c>
      <c r="B482" s="57">
        <v>756</v>
      </c>
    </row>
    <row r="483" spans="1:2" x14ac:dyDescent="0.25">
      <c r="A483" s="56">
        <v>41925.166666666664</v>
      </c>
      <c r="B483" s="57">
        <v>761</v>
      </c>
    </row>
    <row r="484" spans="1:2" x14ac:dyDescent="0.25">
      <c r="A484" s="56">
        <v>41925.208333333336</v>
      </c>
      <c r="B484" s="57">
        <v>756</v>
      </c>
    </row>
    <row r="485" spans="1:2" x14ac:dyDescent="0.25">
      <c r="A485" s="56">
        <v>41925.25</v>
      </c>
      <c r="B485" s="57">
        <v>756</v>
      </c>
    </row>
    <row r="486" spans="1:2" x14ac:dyDescent="0.25">
      <c r="A486" s="56">
        <v>41925.291666666664</v>
      </c>
      <c r="B486" s="57">
        <v>756</v>
      </c>
    </row>
    <row r="487" spans="1:2" x14ac:dyDescent="0.25">
      <c r="A487" s="56">
        <v>41925.333333333336</v>
      </c>
      <c r="B487" s="57">
        <v>761</v>
      </c>
    </row>
    <row r="488" spans="1:2" x14ac:dyDescent="0.25">
      <c r="A488" s="56">
        <v>41925.375</v>
      </c>
      <c r="B488" s="57">
        <v>756</v>
      </c>
    </row>
    <row r="489" spans="1:2" x14ac:dyDescent="0.25">
      <c r="A489" s="56">
        <v>41925.416666666664</v>
      </c>
      <c r="B489" s="57">
        <v>756</v>
      </c>
    </row>
    <row r="490" spans="1:2" x14ac:dyDescent="0.25">
      <c r="A490" s="56">
        <v>41925.458333333336</v>
      </c>
      <c r="B490" s="57">
        <v>756</v>
      </c>
    </row>
    <row r="491" spans="1:2" x14ac:dyDescent="0.25">
      <c r="A491" s="56">
        <v>41925.5</v>
      </c>
      <c r="B491" s="57">
        <v>761</v>
      </c>
    </row>
    <row r="492" spans="1:2" x14ac:dyDescent="0.25">
      <c r="A492" s="56">
        <v>41925.541666666664</v>
      </c>
      <c r="B492" s="57">
        <v>770</v>
      </c>
    </row>
    <row r="493" spans="1:2" x14ac:dyDescent="0.25">
      <c r="A493" s="56">
        <v>41925.583333333336</v>
      </c>
      <c r="B493" s="57">
        <v>770</v>
      </c>
    </row>
    <row r="494" spans="1:2" x14ac:dyDescent="0.25">
      <c r="A494" s="56">
        <v>41925.625</v>
      </c>
      <c r="B494" s="57">
        <v>765</v>
      </c>
    </row>
    <row r="495" spans="1:2" x14ac:dyDescent="0.25">
      <c r="A495" s="56">
        <v>41925.666666666664</v>
      </c>
      <c r="B495" s="57">
        <v>765</v>
      </c>
    </row>
    <row r="496" spans="1:2" x14ac:dyDescent="0.25">
      <c r="A496" s="56">
        <v>41925.708333333336</v>
      </c>
      <c r="B496" s="57">
        <v>765</v>
      </c>
    </row>
    <row r="497" spans="1:2" x14ac:dyDescent="0.25">
      <c r="A497" s="56">
        <v>41925.75</v>
      </c>
      <c r="B497" s="57">
        <v>761</v>
      </c>
    </row>
    <row r="498" spans="1:2" x14ac:dyDescent="0.25">
      <c r="A498" s="56">
        <v>41925.791666666664</v>
      </c>
      <c r="B498" s="57">
        <v>765</v>
      </c>
    </row>
    <row r="499" spans="1:2" x14ac:dyDescent="0.25">
      <c r="A499" s="56">
        <v>41925.833333333336</v>
      </c>
      <c r="B499" s="57">
        <v>761</v>
      </c>
    </row>
    <row r="500" spans="1:2" x14ac:dyDescent="0.25">
      <c r="A500" s="56">
        <v>41925.875</v>
      </c>
      <c r="B500" s="57">
        <v>761</v>
      </c>
    </row>
    <row r="501" spans="1:2" x14ac:dyDescent="0.25">
      <c r="A501" s="56">
        <v>41925.916666666664</v>
      </c>
      <c r="B501" s="57">
        <v>761</v>
      </c>
    </row>
    <row r="502" spans="1:2" x14ac:dyDescent="0.25">
      <c r="A502" s="56">
        <v>41925.958333333336</v>
      </c>
      <c r="B502" s="57">
        <v>761</v>
      </c>
    </row>
    <row r="503" spans="1:2" x14ac:dyDescent="0.25">
      <c r="A503" s="56">
        <v>41926</v>
      </c>
      <c r="B503" s="57">
        <v>756</v>
      </c>
    </row>
    <row r="504" spans="1:2" x14ac:dyDescent="0.25">
      <c r="A504" s="56">
        <v>41926.041666666664</v>
      </c>
      <c r="B504" s="57">
        <v>756</v>
      </c>
    </row>
    <row r="505" spans="1:2" x14ac:dyDescent="0.25">
      <c r="A505" s="56">
        <v>41926.083333333336</v>
      </c>
      <c r="B505" s="57">
        <v>756</v>
      </c>
    </row>
    <row r="506" spans="1:2" x14ac:dyDescent="0.25">
      <c r="A506" s="56">
        <v>41926.125</v>
      </c>
      <c r="B506" s="57">
        <v>756</v>
      </c>
    </row>
    <row r="507" spans="1:2" x14ac:dyDescent="0.25">
      <c r="A507" s="56">
        <v>41926.166666666664</v>
      </c>
      <c r="B507" s="57">
        <v>756</v>
      </c>
    </row>
    <row r="508" spans="1:2" x14ac:dyDescent="0.25">
      <c r="A508" s="56">
        <v>41926.208333333336</v>
      </c>
      <c r="B508" s="57">
        <v>756</v>
      </c>
    </row>
    <row r="509" spans="1:2" x14ac:dyDescent="0.25">
      <c r="A509" s="56">
        <v>41926.25</v>
      </c>
      <c r="B509" s="57">
        <v>756</v>
      </c>
    </row>
    <row r="510" spans="1:2" x14ac:dyDescent="0.25">
      <c r="A510" s="56">
        <v>41926.291666666664</v>
      </c>
      <c r="B510" s="57">
        <v>756</v>
      </c>
    </row>
    <row r="511" spans="1:2" x14ac:dyDescent="0.25">
      <c r="A511" s="56">
        <v>41926.333333333336</v>
      </c>
      <c r="B511" s="57">
        <v>756</v>
      </c>
    </row>
    <row r="512" spans="1:2" x14ac:dyDescent="0.25">
      <c r="A512" s="56">
        <v>41926.375</v>
      </c>
      <c r="B512" s="57">
        <v>761</v>
      </c>
    </row>
    <row r="513" spans="1:2" x14ac:dyDescent="0.25">
      <c r="A513" s="56">
        <v>41926.416666666664</v>
      </c>
      <c r="B513" s="57">
        <v>756</v>
      </c>
    </row>
    <row r="514" spans="1:2" x14ac:dyDescent="0.25">
      <c r="A514" s="56">
        <v>41926.458333333336</v>
      </c>
      <c r="B514" s="57">
        <v>756</v>
      </c>
    </row>
    <row r="515" spans="1:2" x14ac:dyDescent="0.25">
      <c r="A515" s="56">
        <v>41926.5</v>
      </c>
      <c r="B515" s="57">
        <v>761</v>
      </c>
    </row>
    <row r="516" spans="1:2" x14ac:dyDescent="0.25">
      <c r="A516" s="56">
        <v>41926.541666666664</v>
      </c>
      <c r="B516" s="57">
        <v>765</v>
      </c>
    </row>
    <row r="517" spans="1:2" x14ac:dyDescent="0.25">
      <c r="A517" s="56">
        <v>41926.583333333336</v>
      </c>
      <c r="B517" s="57">
        <v>765</v>
      </c>
    </row>
    <row r="518" spans="1:2" x14ac:dyDescent="0.25">
      <c r="A518" s="56">
        <v>41926.625</v>
      </c>
      <c r="B518" s="57">
        <v>770</v>
      </c>
    </row>
    <row r="519" spans="1:2" x14ac:dyDescent="0.25">
      <c r="A519" s="56">
        <v>41926.666666666664</v>
      </c>
      <c r="B519" s="57">
        <v>729</v>
      </c>
    </row>
    <row r="520" spans="1:2" x14ac:dyDescent="0.25">
      <c r="A520" s="56">
        <v>41926.708333333336</v>
      </c>
      <c r="B520" s="57">
        <v>734</v>
      </c>
    </row>
    <row r="521" spans="1:2" x14ac:dyDescent="0.25">
      <c r="A521" s="56">
        <v>41926.75</v>
      </c>
      <c r="B521" s="57">
        <v>747</v>
      </c>
    </row>
    <row r="522" spans="1:2" x14ac:dyDescent="0.25">
      <c r="A522" s="56">
        <v>41926.791666666664</v>
      </c>
      <c r="B522" s="57">
        <v>738</v>
      </c>
    </row>
    <row r="523" spans="1:2" x14ac:dyDescent="0.25">
      <c r="A523" s="56">
        <v>41926.833333333336</v>
      </c>
      <c r="B523" s="57">
        <v>738</v>
      </c>
    </row>
    <row r="524" spans="1:2" x14ac:dyDescent="0.25">
      <c r="A524" s="56">
        <v>41926.875</v>
      </c>
      <c r="B524" s="57">
        <v>734</v>
      </c>
    </row>
    <row r="525" spans="1:2" x14ac:dyDescent="0.25">
      <c r="A525" s="56">
        <v>41926.916666666664</v>
      </c>
      <c r="B525" s="57">
        <v>734</v>
      </c>
    </row>
    <row r="526" spans="1:2" x14ac:dyDescent="0.25">
      <c r="A526" s="56">
        <v>41926.958333333336</v>
      </c>
      <c r="B526" s="57">
        <v>738</v>
      </c>
    </row>
    <row r="527" spans="1:2" x14ac:dyDescent="0.25">
      <c r="A527" s="56">
        <v>41927</v>
      </c>
      <c r="B527" s="57">
        <v>734</v>
      </c>
    </row>
    <row r="528" spans="1:2" x14ac:dyDescent="0.25">
      <c r="A528" s="56">
        <v>41927.041666666664</v>
      </c>
      <c r="B528" s="57">
        <v>734</v>
      </c>
    </row>
    <row r="529" spans="1:2" x14ac:dyDescent="0.25">
      <c r="A529" s="56">
        <v>41927.083333333336</v>
      </c>
      <c r="B529" s="57">
        <v>734</v>
      </c>
    </row>
    <row r="530" spans="1:2" x14ac:dyDescent="0.25">
      <c r="A530" s="56">
        <v>41927.125</v>
      </c>
      <c r="B530" s="57">
        <v>734</v>
      </c>
    </row>
    <row r="531" spans="1:2" x14ac:dyDescent="0.25">
      <c r="A531" s="56">
        <v>41927.166666666664</v>
      </c>
      <c r="B531" s="57">
        <v>738</v>
      </c>
    </row>
    <row r="532" spans="1:2" x14ac:dyDescent="0.25">
      <c r="A532" s="56">
        <v>41927.208333333336</v>
      </c>
      <c r="B532" s="57">
        <v>738</v>
      </c>
    </row>
    <row r="533" spans="1:2" x14ac:dyDescent="0.25">
      <c r="A533" s="56">
        <v>41927.25</v>
      </c>
      <c r="B533" s="57">
        <v>738</v>
      </c>
    </row>
    <row r="534" spans="1:2" x14ac:dyDescent="0.25">
      <c r="A534" s="56">
        <v>41927.291666666664</v>
      </c>
      <c r="B534" s="57">
        <v>734</v>
      </c>
    </row>
    <row r="535" spans="1:2" x14ac:dyDescent="0.25">
      <c r="A535" s="56">
        <v>41927.333333333336</v>
      </c>
      <c r="B535" s="57">
        <v>734</v>
      </c>
    </row>
    <row r="536" spans="1:2" x14ac:dyDescent="0.25">
      <c r="A536" s="56">
        <v>41927.375</v>
      </c>
      <c r="B536" s="57">
        <v>734</v>
      </c>
    </row>
    <row r="537" spans="1:2" x14ac:dyDescent="0.25">
      <c r="A537" s="56">
        <v>41927.416666666664</v>
      </c>
      <c r="B537" s="57">
        <v>734</v>
      </c>
    </row>
    <row r="538" spans="1:2" x14ac:dyDescent="0.25">
      <c r="A538" s="56">
        <v>41927.458333333336</v>
      </c>
      <c r="B538" s="57">
        <v>738</v>
      </c>
    </row>
    <row r="539" spans="1:2" x14ac:dyDescent="0.25">
      <c r="A539" s="56">
        <v>41927.5</v>
      </c>
      <c r="B539" s="57">
        <v>738</v>
      </c>
    </row>
    <row r="540" spans="1:2" x14ac:dyDescent="0.25">
      <c r="A540" s="56">
        <v>41927.541666666664</v>
      </c>
      <c r="B540" s="57">
        <v>743</v>
      </c>
    </row>
    <row r="541" spans="1:2" x14ac:dyDescent="0.25">
      <c r="A541" s="56">
        <v>41927.583333333336</v>
      </c>
      <c r="B541" s="57">
        <v>743</v>
      </c>
    </row>
    <row r="542" spans="1:2" x14ac:dyDescent="0.25">
      <c r="A542" s="56">
        <v>41927.625</v>
      </c>
      <c r="B542" s="57">
        <v>738</v>
      </c>
    </row>
    <row r="543" spans="1:2" x14ac:dyDescent="0.25">
      <c r="A543" s="56">
        <v>41927.666666666664</v>
      </c>
      <c r="B543" s="57">
        <v>738</v>
      </c>
    </row>
    <row r="544" spans="1:2" x14ac:dyDescent="0.25">
      <c r="A544" s="56">
        <v>41927.708333333336</v>
      </c>
      <c r="B544" s="57">
        <v>738</v>
      </c>
    </row>
    <row r="545" spans="1:2" x14ac:dyDescent="0.25">
      <c r="A545" s="56">
        <v>41927.75</v>
      </c>
      <c r="B545" s="57">
        <v>743</v>
      </c>
    </row>
    <row r="546" spans="1:2" x14ac:dyDescent="0.25">
      <c r="A546" s="56">
        <v>41927.791666666664</v>
      </c>
      <c r="B546" s="57">
        <v>738</v>
      </c>
    </row>
    <row r="547" spans="1:2" x14ac:dyDescent="0.25">
      <c r="A547" s="56">
        <v>41927.833333333336</v>
      </c>
      <c r="B547" s="57">
        <v>738</v>
      </c>
    </row>
    <row r="548" spans="1:2" x14ac:dyDescent="0.25">
      <c r="A548" s="56">
        <v>41927.875</v>
      </c>
      <c r="B548" s="57">
        <v>734</v>
      </c>
    </row>
    <row r="549" spans="1:2" x14ac:dyDescent="0.25">
      <c r="A549" s="56">
        <v>41927.916666666664</v>
      </c>
      <c r="B549" s="57">
        <v>738</v>
      </c>
    </row>
    <row r="550" spans="1:2" x14ac:dyDescent="0.25">
      <c r="A550" s="56">
        <v>41927.958333333336</v>
      </c>
      <c r="B550" s="57">
        <v>738</v>
      </c>
    </row>
    <row r="551" spans="1:2" x14ac:dyDescent="0.25">
      <c r="A551" s="56">
        <v>41928</v>
      </c>
      <c r="B551" s="57">
        <v>738</v>
      </c>
    </row>
    <row r="552" spans="1:2" x14ac:dyDescent="0.25">
      <c r="A552" s="56">
        <v>41928.041666666664</v>
      </c>
      <c r="B552" s="57">
        <v>738</v>
      </c>
    </row>
    <row r="553" spans="1:2" x14ac:dyDescent="0.25">
      <c r="A553" s="56">
        <v>41928.083333333336</v>
      </c>
      <c r="B553" s="57">
        <v>734</v>
      </c>
    </row>
    <row r="554" spans="1:2" x14ac:dyDescent="0.25">
      <c r="A554" s="56">
        <v>41928.125</v>
      </c>
      <c r="B554" s="57">
        <v>738</v>
      </c>
    </row>
    <row r="555" spans="1:2" x14ac:dyDescent="0.25">
      <c r="A555" s="56">
        <v>41928.166666666664</v>
      </c>
      <c r="B555" s="57">
        <v>738</v>
      </c>
    </row>
    <row r="556" spans="1:2" x14ac:dyDescent="0.25">
      <c r="A556" s="56">
        <v>41928.208333333336</v>
      </c>
      <c r="B556" s="57">
        <v>738</v>
      </c>
    </row>
    <row r="557" spans="1:2" x14ac:dyDescent="0.25">
      <c r="A557" s="56">
        <v>41928.25</v>
      </c>
      <c r="B557" s="57">
        <v>738</v>
      </c>
    </row>
    <row r="558" spans="1:2" x14ac:dyDescent="0.25">
      <c r="A558" s="56">
        <v>41928.291666666664</v>
      </c>
      <c r="B558" s="57">
        <v>734</v>
      </c>
    </row>
    <row r="559" spans="1:2" x14ac:dyDescent="0.25">
      <c r="A559" s="56">
        <v>41928.333333333336</v>
      </c>
      <c r="B559" s="57">
        <v>738</v>
      </c>
    </row>
    <row r="560" spans="1:2" x14ac:dyDescent="0.25">
      <c r="A560" s="56">
        <v>41928.375</v>
      </c>
      <c r="B560" s="57">
        <v>734</v>
      </c>
    </row>
    <row r="561" spans="1:2" x14ac:dyDescent="0.25">
      <c r="A561" s="56">
        <v>41928.416666666664</v>
      </c>
      <c r="B561" s="57">
        <v>756</v>
      </c>
    </row>
    <row r="562" spans="1:2" x14ac:dyDescent="0.25">
      <c r="A562" s="56">
        <v>41928.458333333336</v>
      </c>
      <c r="B562" s="57">
        <v>761</v>
      </c>
    </row>
    <row r="563" spans="1:2" x14ac:dyDescent="0.25">
      <c r="A563" s="56">
        <v>41928.5</v>
      </c>
      <c r="B563" s="57">
        <v>765</v>
      </c>
    </row>
    <row r="564" spans="1:2" x14ac:dyDescent="0.25">
      <c r="A564" s="56">
        <v>41928.541666666664</v>
      </c>
      <c r="B564" s="57">
        <v>770</v>
      </c>
    </row>
    <row r="565" spans="1:2" x14ac:dyDescent="0.25">
      <c r="A565" s="56">
        <v>41928.583333333336</v>
      </c>
      <c r="B565" s="57">
        <v>770</v>
      </c>
    </row>
    <row r="566" spans="1:2" x14ac:dyDescent="0.25">
      <c r="A566" s="56">
        <v>41928.625</v>
      </c>
      <c r="B566" s="57">
        <v>770</v>
      </c>
    </row>
    <row r="567" spans="1:2" x14ac:dyDescent="0.25">
      <c r="A567" s="56">
        <v>41928.666666666664</v>
      </c>
      <c r="B567" s="57">
        <v>770</v>
      </c>
    </row>
    <row r="568" spans="1:2" x14ac:dyDescent="0.25">
      <c r="A568" s="56">
        <v>41928.708333333336</v>
      </c>
      <c r="B568" s="57">
        <v>765</v>
      </c>
    </row>
    <row r="569" spans="1:2" x14ac:dyDescent="0.25">
      <c r="A569" s="56">
        <v>41928.75</v>
      </c>
      <c r="B569" s="57">
        <v>770</v>
      </c>
    </row>
    <row r="570" spans="1:2" x14ac:dyDescent="0.25">
      <c r="A570" s="56">
        <v>41928.791666666664</v>
      </c>
      <c r="B570" s="57">
        <v>770</v>
      </c>
    </row>
    <row r="571" spans="1:2" x14ac:dyDescent="0.25">
      <c r="A571" s="56">
        <v>41928.833333333336</v>
      </c>
      <c r="B571" s="57">
        <v>770</v>
      </c>
    </row>
    <row r="572" spans="1:2" x14ac:dyDescent="0.25">
      <c r="A572" s="56">
        <v>41928.875</v>
      </c>
      <c r="B572" s="57">
        <v>765</v>
      </c>
    </row>
    <row r="573" spans="1:2" x14ac:dyDescent="0.25">
      <c r="A573" s="56">
        <v>41928.916666666664</v>
      </c>
      <c r="B573" s="57">
        <v>765</v>
      </c>
    </row>
    <row r="574" spans="1:2" x14ac:dyDescent="0.25">
      <c r="A574" s="56">
        <v>41928.958333333336</v>
      </c>
      <c r="B574" s="57">
        <v>765</v>
      </c>
    </row>
    <row r="575" spans="1:2" x14ac:dyDescent="0.25">
      <c r="A575" s="56">
        <v>41929</v>
      </c>
      <c r="B575" s="57">
        <v>765</v>
      </c>
    </row>
    <row r="576" spans="1:2" x14ac:dyDescent="0.25">
      <c r="A576" s="56">
        <v>41929.041666666664</v>
      </c>
      <c r="B576" s="57">
        <v>765</v>
      </c>
    </row>
    <row r="577" spans="1:2" x14ac:dyDescent="0.25">
      <c r="A577" s="56">
        <v>41929.083333333336</v>
      </c>
      <c r="B577" s="57">
        <v>765</v>
      </c>
    </row>
    <row r="578" spans="1:2" x14ac:dyDescent="0.25">
      <c r="A578" s="56">
        <v>41929.125</v>
      </c>
      <c r="B578" s="57">
        <v>770</v>
      </c>
    </row>
    <row r="579" spans="1:2" x14ac:dyDescent="0.25">
      <c r="A579" s="56">
        <v>41929.166666666664</v>
      </c>
      <c r="B579" s="57">
        <v>765</v>
      </c>
    </row>
    <row r="580" spans="1:2" x14ac:dyDescent="0.25">
      <c r="A580" s="56">
        <v>41929.208333333336</v>
      </c>
      <c r="B580" s="57">
        <v>765</v>
      </c>
    </row>
    <row r="581" spans="1:2" x14ac:dyDescent="0.25">
      <c r="A581" s="56">
        <v>41929.25</v>
      </c>
      <c r="B581" s="57">
        <v>761</v>
      </c>
    </row>
    <row r="582" spans="1:2" x14ac:dyDescent="0.25">
      <c r="A582" s="56">
        <v>41929.291666666664</v>
      </c>
      <c r="B582" s="57">
        <v>765</v>
      </c>
    </row>
    <row r="583" spans="1:2" x14ac:dyDescent="0.25">
      <c r="A583" s="56">
        <v>41929.333333333336</v>
      </c>
      <c r="B583" s="57">
        <v>765</v>
      </c>
    </row>
    <row r="584" spans="1:2" x14ac:dyDescent="0.25">
      <c r="A584" s="56">
        <v>41929.375</v>
      </c>
      <c r="B584" s="57">
        <v>765</v>
      </c>
    </row>
    <row r="585" spans="1:2" x14ac:dyDescent="0.25">
      <c r="A585" s="56">
        <v>41929.416666666664</v>
      </c>
      <c r="B585" s="57">
        <v>765</v>
      </c>
    </row>
    <row r="586" spans="1:2" x14ac:dyDescent="0.25">
      <c r="A586" s="56">
        <v>41929.458333333336</v>
      </c>
      <c r="B586" s="57">
        <v>761</v>
      </c>
    </row>
    <row r="587" spans="1:2" x14ac:dyDescent="0.25">
      <c r="A587" s="56">
        <v>41929.5</v>
      </c>
      <c r="B587" s="57">
        <v>802</v>
      </c>
    </row>
    <row r="588" spans="1:2" x14ac:dyDescent="0.25">
      <c r="A588" s="56">
        <v>41929.541666666664</v>
      </c>
      <c r="B588" s="57">
        <v>807</v>
      </c>
    </row>
    <row r="589" spans="1:2" x14ac:dyDescent="0.25">
      <c r="A589" s="56">
        <v>41929.583333333336</v>
      </c>
      <c r="B589" s="57">
        <v>807</v>
      </c>
    </row>
    <row r="590" spans="1:2" x14ac:dyDescent="0.25">
      <c r="A590" s="56">
        <v>41929.625</v>
      </c>
      <c r="B590" s="57">
        <v>812</v>
      </c>
    </row>
    <row r="591" spans="1:2" x14ac:dyDescent="0.25">
      <c r="A591" s="56">
        <v>41929.666666666664</v>
      </c>
      <c r="B591" s="57">
        <v>802</v>
      </c>
    </row>
    <row r="592" spans="1:2" x14ac:dyDescent="0.25">
      <c r="A592" s="56">
        <v>41929.708333333336</v>
      </c>
      <c r="B592" s="57">
        <v>807</v>
      </c>
    </row>
    <row r="593" spans="1:2" x14ac:dyDescent="0.25">
      <c r="A593" s="56">
        <v>41929.75</v>
      </c>
      <c r="B593" s="57">
        <v>807</v>
      </c>
    </row>
    <row r="594" spans="1:2" x14ac:dyDescent="0.25">
      <c r="A594" s="56">
        <v>41929.791666666664</v>
      </c>
      <c r="B594" s="57">
        <v>807</v>
      </c>
    </row>
    <row r="595" spans="1:2" x14ac:dyDescent="0.25">
      <c r="A595" s="56">
        <v>41929.833333333336</v>
      </c>
      <c r="B595" s="57">
        <v>802</v>
      </c>
    </row>
    <row r="596" spans="1:2" x14ac:dyDescent="0.25">
      <c r="A596" s="56">
        <v>41929.875</v>
      </c>
      <c r="B596" s="57">
        <v>807</v>
      </c>
    </row>
    <row r="597" spans="1:2" x14ac:dyDescent="0.25">
      <c r="A597" s="56">
        <v>41929.916666666664</v>
      </c>
      <c r="B597" s="57">
        <v>798</v>
      </c>
    </row>
    <row r="598" spans="1:2" x14ac:dyDescent="0.25">
      <c r="A598" s="56">
        <v>41929.958333333336</v>
      </c>
      <c r="B598" s="57">
        <v>807</v>
      </c>
    </row>
    <row r="599" spans="1:2" x14ac:dyDescent="0.25">
      <c r="A599" s="56">
        <v>41930</v>
      </c>
      <c r="B599" s="57">
        <v>802</v>
      </c>
    </row>
    <row r="600" spans="1:2" x14ac:dyDescent="0.25">
      <c r="A600" s="56">
        <v>41930.041666666664</v>
      </c>
      <c r="B600" s="57">
        <v>802</v>
      </c>
    </row>
    <row r="601" spans="1:2" x14ac:dyDescent="0.25">
      <c r="A601" s="56">
        <v>41930.083333333336</v>
      </c>
      <c r="B601" s="57">
        <v>802</v>
      </c>
    </row>
    <row r="602" spans="1:2" x14ac:dyDescent="0.25">
      <c r="A602" s="56">
        <v>41930.125</v>
      </c>
      <c r="B602" s="57">
        <v>802</v>
      </c>
    </row>
    <row r="603" spans="1:2" x14ac:dyDescent="0.25">
      <c r="A603" s="56">
        <v>41930.166666666664</v>
      </c>
      <c r="B603" s="57">
        <v>802</v>
      </c>
    </row>
    <row r="604" spans="1:2" x14ac:dyDescent="0.25">
      <c r="A604" s="56">
        <v>41930.208333333336</v>
      </c>
      <c r="B604" s="57">
        <v>802</v>
      </c>
    </row>
    <row r="605" spans="1:2" x14ac:dyDescent="0.25">
      <c r="A605" s="56">
        <v>41930.25</v>
      </c>
      <c r="B605" s="57">
        <v>802</v>
      </c>
    </row>
    <row r="606" spans="1:2" x14ac:dyDescent="0.25">
      <c r="A606" s="56">
        <v>41930.291666666664</v>
      </c>
      <c r="B606" s="57">
        <v>798</v>
      </c>
    </row>
    <row r="607" spans="1:2" x14ac:dyDescent="0.25">
      <c r="A607" s="56">
        <v>41930.333333333336</v>
      </c>
      <c r="B607" s="57">
        <v>802</v>
      </c>
    </row>
    <row r="608" spans="1:2" x14ac:dyDescent="0.25">
      <c r="A608" s="56">
        <v>41930.375</v>
      </c>
      <c r="B608" s="57">
        <v>798</v>
      </c>
    </row>
    <row r="609" spans="1:2" x14ac:dyDescent="0.25">
      <c r="A609" s="56">
        <v>41930.416666666664</v>
      </c>
      <c r="B609" s="57">
        <v>798</v>
      </c>
    </row>
    <row r="610" spans="1:2" x14ac:dyDescent="0.25">
      <c r="A610" s="56">
        <v>41930.458333333336</v>
      </c>
      <c r="B610" s="57">
        <v>798</v>
      </c>
    </row>
    <row r="611" spans="1:2" x14ac:dyDescent="0.25">
      <c r="A611" s="56">
        <v>41930.5</v>
      </c>
      <c r="B611" s="57">
        <v>802</v>
      </c>
    </row>
    <row r="612" spans="1:2" x14ac:dyDescent="0.25">
      <c r="A612" s="56">
        <v>41930.541666666664</v>
      </c>
      <c r="B612" s="57">
        <v>812</v>
      </c>
    </row>
    <row r="613" spans="1:2" x14ac:dyDescent="0.25">
      <c r="A613" s="56">
        <v>41930.583333333336</v>
      </c>
      <c r="B613" s="57">
        <v>807</v>
      </c>
    </row>
    <row r="614" spans="1:2" x14ac:dyDescent="0.25">
      <c r="A614" s="56">
        <v>41930.625</v>
      </c>
      <c r="B614" s="57">
        <v>812</v>
      </c>
    </row>
    <row r="615" spans="1:2" x14ac:dyDescent="0.25">
      <c r="A615" s="56">
        <v>41930.666666666664</v>
      </c>
      <c r="B615" s="57">
        <v>807</v>
      </c>
    </row>
    <row r="616" spans="1:2" x14ac:dyDescent="0.25">
      <c r="A616" s="56">
        <v>41930.708333333336</v>
      </c>
      <c r="B616" s="57">
        <v>807</v>
      </c>
    </row>
    <row r="617" spans="1:2" x14ac:dyDescent="0.25">
      <c r="A617" s="56">
        <v>41930.75</v>
      </c>
      <c r="B617" s="57">
        <v>807</v>
      </c>
    </row>
    <row r="618" spans="1:2" x14ac:dyDescent="0.25">
      <c r="A618" s="56">
        <v>41930.791666666664</v>
      </c>
      <c r="B618" s="57">
        <v>802</v>
      </c>
    </row>
    <row r="619" spans="1:2" x14ac:dyDescent="0.25">
      <c r="A619" s="56">
        <v>41930.833333333336</v>
      </c>
      <c r="B619" s="57">
        <v>807</v>
      </c>
    </row>
    <row r="620" spans="1:2" x14ac:dyDescent="0.25">
      <c r="A620" s="56">
        <v>41930.875</v>
      </c>
      <c r="B620" s="57">
        <v>802</v>
      </c>
    </row>
    <row r="621" spans="1:2" x14ac:dyDescent="0.25">
      <c r="A621" s="56">
        <v>41930.916666666664</v>
      </c>
      <c r="B621" s="57">
        <v>802</v>
      </c>
    </row>
    <row r="622" spans="1:2" x14ac:dyDescent="0.25">
      <c r="A622" s="56">
        <v>41930.958333333336</v>
      </c>
      <c r="B622" s="57">
        <v>802</v>
      </c>
    </row>
    <row r="623" spans="1:2" x14ac:dyDescent="0.25">
      <c r="A623" s="56">
        <v>41931</v>
      </c>
      <c r="B623" s="57">
        <v>802</v>
      </c>
    </row>
    <row r="624" spans="1:2" x14ac:dyDescent="0.25">
      <c r="A624" s="56">
        <v>41931.041666666664</v>
      </c>
      <c r="B624" s="57">
        <v>802</v>
      </c>
    </row>
    <row r="625" spans="1:2" x14ac:dyDescent="0.25">
      <c r="A625" s="56">
        <v>41931.083333333336</v>
      </c>
      <c r="B625" s="57">
        <v>798</v>
      </c>
    </row>
    <row r="626" spans="1:2" x14ac:dyDescent="0.25">
      <c r="A626" s="56">
        <v>41931.125</v>
      </c>
      <c r="B626" s="57">
        <v>802</v>
      </c>
    </row>
    <row r="627" spans="1:2" x14ac:dyDescent="0.25">
      <c r="A627" s="56">
        <v>41931.166666666664</v>
      </c>
      <c r="B627" s="57">
        <v>798</v>
      </c>
    </row>
    <row r="628" spans="1:2" x14ac:dyDescent="0.25">
      <c r="A628" s="56">
        <v>41931.208333333336</v>
      </c>
      <c r="B628" s="57">
        <v>802</v>
      </c>
    </row>
    <row r="629" spans="1:2" x14ac:dyDescent="0.25">
      <c r="A629" s="56">
        <v>41931.25</v>
      </c>
      <c r="B629" s="57">
        <v>798</v>
      </c>
    </row>
    <row r="630" spans="1:2" x14ac:dyDescent="0.25">
      <c r="A630" s="56">
        <v>41931.291666666664</v>
      </c>
      <c r="B630" s="57">
        <v>798</v>
      </c>
    </row>
    <row r="631" spans="1:2" x14ac:dyDescent="0.25">
      <c r="A631" s="56">
        <v>41931.333333333336</v>
      </c>
      <c r="B631" s="57">
        <v>798</v>
      </c>
    </row>
    <row r="632" spans="1:2" x14ac:dyDescent="0.25">
      <c r="A632" s="56">
        <v>41931.375</v>
      </c>
      <c r="B632" s="57">
        <v>798</v>
      </c>
    </row>
    <row r="633" spans="1:2" x14ac:dyDescent="0.25">
      <c r="A633" s="56">
        <v>41931.416666666664</v>
      </c>
      <c r="B633" s="57">
        <v>798</v>
      </c>
    </row>
    <row r="634" spans="1:2" x14ac:dyDescent="0.25">
      <c r="A634" s="56">
        <v>41931.458333333336</v>
      </c>
      <c r="B634" s="57">
        <v>798</v>
      </c>
    </row>
    <row r="635" spans="1:2" x14ac:dyDescent="0.25">
      <c r="A635" s="56">
        <v>41931.5</v>
      </c>
      <c r="B635" s="57">
        <v>802</v>
      </c>
    </row>
    <row r="636" spans="1:2" x14ac:dyDescent="0.25">
      <c r="A636" s="56">
        <v>41931.541666666664</v>
      </c>
      <c r="B636" s="57">
        <v>807</v>
      </c>
    </row>
    <row r="637" spans="1:2" x14ac:dyDescent="0.25">
      <c r="A637" s="56">
        <v>41931.583333333336</v>
      </c>
      <c r="B637" s="57">
        <v>812</v>
      </c>
    </row>
    <row r="638" spans="1:2" x14ac:dyDescent="0.25">
      <c r="A638" s="56">
        <v>41931.625</v>
      </c>
      <c r="B638" s="57">
        <v>807</v>
      </c>
    </row>
    <row r="639" spans="1:2" x14ac:dyDescent="0.25">
      <c r="A639" s="56">
        <v>41931.666666666664</v>
      </c>
      <c r="B639" s="57">
        <v>807</v>
      </c>
    </row>
    <row r="640" spans="1:2" x14ac:dyDescent="0.25">
      <c r="A640" s="56">
        <v>41931.75</v>
      </c>
      <c r="B640" s="57">
        <v>807</v>
      </c>
    </row>
    <row r="641" spans="1:2" x14ac:dyDescent="0.25">
      <c r="A641" s="56">
        <v>41931.791666666664</v>
      </c>
      <c r="B641" s="57">
        <v>802</v>
      </c>
    </row>
    <row r="642" spans="1:2" x14ac:dyDescent="0.25">
      <c r="A642" s="56">
        <v>41931.833333333336</v>
      </c>
      <c r="B642" s="57">
        <v>802</v>
      </c>
    </row>
    <row r="643" spans="1:2" x14ac:dyDescent="0.25">
      <c r="A643" s="56">
        <v>41931.875</v>
      </c>
      <c r="B643" s="57">
        <v>802</v>
      </c>
    </row>
    <row r="644" spans="1:2" x14ac:dyDescent="0.25">
      <c r="A644" s="56">
        <v>41931.916666666664</v>
      </c>
      <c r="B644" s="57">
        <v>807</v>
      </c>
    </row>
    <row r="645" spans="1:2" x14ac:dyDescent="0.25">
      <c r="A645" s="56">
        <v>41931.958333333336</v>
      </c>
      <c r="B645" s="57">
        <v>802</v>
      </c>
    </row>
    <row r="646" spans="1:2" x14ac:dyDescent="0.25">
      <c r="A646" s="56">
        <v>41932</v>
      </c>
      <c r="B646" s="57">
        <v>802</v>
      </c>
    </row>
    <row r="647" spans="1:2" x14ac:dyDescent="0.25">
      <c r="A647" s="56">
        <v>41932.041666666664</v>
      </c>
      <c r="B647" s="57">
        <v>798</v>
      </c>
    </row>
    <row r="648" spans="1:2" x14ac:dyDescent="0.25">
      <c r="A648" s="56">
        <v>41932.083333333336</v>
      </c>
      <c r="B648" s="57">
        <v>802</v>
      </c>
    </row>
    <row r="649" spans="1:2" x14ac:dyDescent="0.25">
      <c r="A649" s="56">
        <v>41932.125</v>
      </c>
      <c r="B649" s="57">
        <v>802</v>
      </c>
    </row>
    <row r="650" spans="1:2" x14ac:dyDescent="0.25">
      <c r="A650" s="56">
        <v>41932.166666666664</v>
      </c>
      <c r="B650" s="57">
        <v>798</v>
      </c>
    </row>
    <row r="651" spans="1:2" x14ac:dyDescent="0.25">
      <c r="A651" s="56">
        <v>41932.208333333336</v>
      </c>
      <c r="B651" s="57">
        <v>798</v>
      </c>
    </row>
    <row r="652" spans="1:2" x14ac:dyDescent="0.25">
      <c r="A652" s="56">
        <v>41932.25</v>
      </c>
      <c r="B652" s="57">
        <v>798</v>
      </c>
    </row>
    <row r="653" spans="1:2" x14ac:dyDescent="0.25">
      <c r="A653" s="56">
        <v>41932.291666666664</v>
      </c>
      <c r="B653" s="57">
        <v>802</v>
      </c>
    </row>
    <row r="654" spans="1:2" x14ac:dyDescent="0.25">
      <c r="A654" s="56">
        <v>41932.333333333336</v>
      </c>
      <c r="B654" s="57">
        <v>802</v>
      </c>
    </row>
    <row r="655" spans="1:2" x14ac:dyDescent="0.25">
      <c r="A655" s="56">
        <v>41932.375</v>
      </c>
      <c r="B655" s="57">
        <v>798</v>
      </c>
    </row>
    <row r="656" spans="1:2" x14ac:dyDescent="0.25">
      <c r="A656" s="56">
        <v>41932.458333333336</v>
      </c>
      <c r="B656" s="57">
        <v>802</v>
      </c>
    </row>
    <row r="657" spans="1:2" x14ac:dyDescent="0.25">
      <c r="A657" s="56">
        <v>41932.5</v>
      </c>
      <c r="B657" s="57">
        <v>802</v>
      </c>
    </row>
    <row r="658" spans="1:2" x14ac:dyDescent="0.25">
      <c r="A658" s="56">
        <v>41932.541666666664</v>
      </c>
      <c r="B658" s="57">
        <v>802</v>
      </c>
    </row>
    <row r="659" spans="1:2" x14ac:dyDescent="0.25">
      <c r="A659" s="56">
        <v>41932.583333333336</v>
      </c>
      <c r="B659" s="57">
        <v>807</v>
      </c>
    </row>
    <row r="660" spans="1:2" x14ac:dyDescent="0.25">
      <c r="A660" s="56">
        <v>41932.625</v>
      </c>
      <c r="B660" s="57">
        <v>802</v>
      </c>
    </row>
    <row r="661" spans="1:2" x14ac:dyDescent="0.25">
      <c r="A661" s="56">
        <v>41932.666666666664</v>
      </c>
      <c r="B661" s="57">
        <v>802</v>
      </c>
    </row>
    <row r="662" spans="1:2" x14ac:dyDescent="0.25">
      <c r="A662" s="56">
        <v>41932.708333333336</v>
      </c>
      <c r="B662" s="57">
        <v>807</v>
      </c>
    </row>
    <row r="663" spans="1:2" x14ac:dyDescent="0.25">
      <c r="A663" s="56">
        <v>41932.75</v>
      </c>
      <c r="B663" s="57">
        <v>798</v>
      </c>
    </row>
    <row r="664" spans="1:2" x14ac:dyDescent="0.25">
      <c r="A664" s="56">
        <v>41932.791666666664</v>
      </c>
      <c r="B664" s="57">
        <v>798</v>
      </c>
    </row>
    <row r="665" spans="1:2" x14ac:dyDescent="0.25">
      <c r="A665" s="56">
        <v>41932.833333333336</v>
      </c>
      <c r="B665" s="57">
        <v>798</v>
      </c>
    </row>
    <row r="666" spans="1:2" x14ac:dyDescent="0.25">
      <c r="A666" s="56">
        <v>41932.875</v>
      </c>
      <c r="B666" s="57">
        <v>802</v>
      </c>
    </row>
    <row r="667" spans="1:2" x14ac:dyDescent="0.25">
      <c r="A667" s="56">
        <v>41932.916666666664</v>
      </c>
      <c r="B667" s="57">
        <v>807</v>
      </c>
    </row>
    <row r="668" spans="1:2" x14ac:dyDescent="0.25">
      <c r="A668" s="56">
        <v>41932.958333333336</v>
      </c>
      <c r="B668" s="57">
        <v>802</v>
      </c>
    </row>
    <row r="669" spans="1:2" x14ac:dyDescent="0.25">
      <c r="A669" s="56">
        <v>41933</v>
      </c>
      <c r="B669" s="57">
        <v>798</v>
      </c>
    </row>
    <row r="670" spans="1:2" x14ac:dyDescent="0.25">
      <c r="A670" s="56">
        <v>41933.041666666664</v>
      </c>
      <c r="B670" s="57">
        <v>802</v>
      </c>
    </row>
    <row r="671" spans="1:2" x14ac:dyDescent="0.25">
      <c r="A671" s="56">
        <v>41933.083333333336</v>
      </c>
      <c r="B671" s="57">
        <v>802</v>
      </c>
    </row>
    <row r="672" spans="1:2" x14ac:dyDescent="0.25">
      <c r="A672" s="56">
        <v>41933.125</v>
      </c>
      <c r="B672" s="57">
        <v>802</v>
      </c>
    </row>
    <row r="673" spans="1:2" x14ac:dyDescent="0.25">
      <c r="A673" s="56">
        <v>41933.166666666664</v>
      </c>
      <c r="B673" s="57">
        <v>802</v>
      </c>
    </row>
    <row r="674" spans="1:2" x14ac:dyDescent="0.25">
      <c r="A674" s="56">
        <v>41933.208333333336</v>
      </c>
      <c r="B674" s="57">
        <v>798</v>
      </c>
    </row>
    <row r="675" spans="1:2" x14ac:dyDescent="0.25">
      <c r="A675" s="56">
        <v>41933.25</v>
      </c>
      <c r="B675" s="57">
        <v>798</v>
      </c>
    </row>
    <row r="676" spans="1:2" x14ac:dyDescent="0.25">
      <c r="A676" s="56">
        <v>41933.291666666664</v>
      </c>
      <c r="B676" s="57">
        <v>798</v>
      </c>
    </row>
    <row r="677" spans="1:2" x14ac:dyDescent="0.25">
      <c r="A677" s="56">
        <v>41933.333333333336</v>
      </c>
      <c r="B677" s="57">
        <v>798</v>
      </c>
    </row>
    <row r="678" spans="1:2" x14ac:dyDescent="0.25">
      <c r="A678" s="56">
        <v>41933.375</v>
      </c>
      <c r="B678" s="57">
        <v>798</v>
      </c>
    </row>
    <row r="679" spans="1:2" x14ac:dyDescent="0.25">
      <c r="A679" s="56">
        <v>41933.416666666664</v>
      </c>
      <c r="B679" s="57">
        <v>798</v>
      </c>
    </row>
    <row r="680" spans="1:2" x14ac:dyDescent="0.25">
      <c r="A680" s="56">
        <v>41933.458333333336</v>
      </c>
      <c r="B680" s="57">
        <v>798</v>
      </c>
    </row>
    <row r="681" spans="1:2" x14ac:dyDescent="0.25">
      <c r="A681" s="56">
        <v>41933.5</v>
      </c>
      <c r="B681" s="57">
        <v>812</v>
      </c>
    </row>
    <row r="682" spans="1:2" x14ac:dyDescent="0.25">
      <c r="A682" s="56">
        <v>41933.541666666664</v>
      </c>
      <c r="B682" s="57">
        <v>816</v>
      </c>
    </row>
    <row r="683" spans="1:2" x14ac:dyDescent="0.25">
      <c r="A683" s="56">
        <v>41933.583333333336</v>
      </c>
      <c r="B683" s="57">
        <v>812</v>
      </c>
    </row>
    <row r="684" spans="1:2" x14ac:dyDescent="0.25">
      <c r="A684" s="56">
        <v>41933.625</v>
      </c>
      <c r="B684" s="57">
        <v>816</v>
      </c>
    </row>
    <row r="685" spans="1:2" x14ac:dyDescent="0.25">
      <c r="A685" s="56">
        <v>41933.666666666664</v>
      </c>
      <c r="B685" s="57">
        <v>812</v>
      </c>
    </row>
    <row r="686" spans="1:2" x14ac:dyDescent="0.25">
      <c r="A686" s="56">
        <v>41933.708333333336</v>
      </c>
      <c r="B686" s="57">
        <v>812</v>
      </c>
    </row>
    <row r="687" spans="1:2" x14ac:dyDescent="0.25">
      <c r="A687" s="56">
        <v>41933.75</v>
      </c>
      <c r="B687" s="57">
        <v>812</v>
      </c>
    </row>
    <row r="688" spans="1:2" x14ac:dyDescent="0.25">
      <c r="A688" s="56">
        <v>41933.791666666664</v>
      </c>
      <c r="B688" s="57">
        <v>812</v>
      </c>
    </row>
    <row r="689" spans="1:2" x14ac:dyDescent="0.25">
      <c r="A689" s="56">
        <v>41933.833333333336</v>
      </c>
      <c r="B689" s="57">
        <v>807</v>
      </c>
    </row>
    <row r="690" spans="1:2" x14ac:dyDescent="0.25">
      <c r="A690" s="56">
        <v>41933.875</v>
      </c>
      <c r="B690" s="57">
        <v>812</v>
      </c>
    </row>
    <row r="691" spans="1:2" x14ac:dyDescent="0.25">
      <c r="A691" s="56">
        <v>41933.916666666664</v>
      </c>
      <c r="B691" s="57">
        <v>812</v>
      </c>
    </row>
    <row r="692" spans="1:2" x14ac:dyDescent="0.25">
      <c r="A692" s="56">
        <v>41933.958333333336</v>
      </c>
      <c r="B692" s="57">
        <v>812</v>
      </c>
    </row>
    <row r="693" spans="1:2" x14ac:dyDescent="0.25">
      <c r="A693" s="56">
        <v>41934</v>
      </c>
      <c r="B693" s="57">
        <v>812</v>
      </c>
    </row>
    <row r="694" spans="1:2" x14ac:dyDescent="0.25">
      <c r="A694" s="56">
        <v>41934.041666666664</v>
      </c>
      <c r="B694" s="57">
        <v>807</v>
      </c>
    </row>
    <row r="695" spans="1:2" x14ac:dyDescent="0.25">
      <c r="A695" s="56">
        <v>41934.083333333336</v>
      </c>
      <c r="B695" s="57">
        <v>812</v>
      </c>
    </row>
    <row r="696" spans="1:2" x14ac:dyDescent="0.25">
      <c r="A696" s="56">
        <v>41934.125</v>
      </c>
      <c r="B696" s="57">
        <v>807</v>
      </c>
    </row>
    <row r="697" spans="1:2" x14ac:dyDescent="0.25">
      <c r="A697" s="56">
        <v>41934.166666666664</v>
      </c>
      <c r="B697" s="57">
        <v>807</v>
      </c>
    </row>
    <row r="698" spans="1:2" x14ac:dyDescent="0.25">
      <c r="A698" s="56">
        <v>41934.208333333336</v>
      </c>
      <c r="B698" s="57">
        <v>807</v>
      </c>
    </row>
    <row r="699" spans="1:2" x14ac:dyDescent="0.25">
      <c r="A699" s="56">
        <v>41934.25</v>
      </c>
      <c r="B699" s="57">
        <v>807</v>
      </c>
    </row>
    <row r="700" spans="1:2" x14ac:dyDescent="0.25">
      <c r="A700" s="56">
        <v>41934.291666666664</v>
      </c>
      <c r="B700" s="57">
        <v>812</v>
      </c>
    </row>
    <row r="701" spans="1:2" x14ac:dyDescent="0.25">
      <c r="A701" s="56">
        <v>41934.333333333336</v>
      </c>
      <c r="B701" s="57">
        <v>807</v>
      </c>
    </row>
    <row r="702" spans="1:2" x14ac:dyDescent="0.25">
      <c r="A702" s="56">
        <v>41934.375</v>
      </c>
      <c r="B702" s="57">
        <v>807</v>
      </c>
    </row>
    <row r="703" spans="1:2" x14ac:dyDescent="0.25">
      <c r="A703" s="56">
        <v>41934.416666666664</v>
      </c>
      <c r="B703" s="57">
        <v>807</v>
      </c>
    </row>
    <row r="704" spans="1:2" x14ac:dyDescent="0.25">
      <c r="A704" s="56">
        <v>41934.458333333336</v>
      </c>
      <c r="B704" s="57">
        <v>807</v>
      </c>
    </row>
    <row r="705" spans="1:2" x14ac:dyDescent="0.25">
      <c r="A705" s="56">
        <v>41934.5</v>
      </c>
      <c r="B705" s="57">
        <v>812</v>
      </c>
    </row>
    <row r="706" spans="1:2" x14ac:dyDescent="0.25">
      <c r="A706" s="56">
        <v>41934.541666666664</v>
      </c>
      <c r="B706" s="57">
        <v>816</v>
      </c>
    </row>
    <row r="707" spans="1:2" x14ac:dyDescent="0.25">
      <c r="A707" s="56">
        <v>41934.583333333336</v>
      </c>
      <c r="B707" s="57">
        <v>812</v>
      </c>
    </row>
    <row r="708" spans="1:2" x14ac:dyDescent="0.25">
      <c r="A708" s="56">
        <v>41934.625</v>
      </c>
      <c r="B708" s="57">
        <v>812</v>
      </c>
    </row>
    <row r="709" spans="1:2" x14ac:dyDescent="0.25">
      <c r="A709" s="56">
        <v>41934.666666666664</v>
      </c>
      <c r="B709" s="57">
        <v>812</v>
      </c>
    </row>
    <row r="710" spans="1:2" x14ac:dyDescent="0.25">
      <c r="A710" s="56">
        <v>41934.708333333336</v>
      </c>
      <c r="B710" s="57">
        <v>812</v>
      </c>
    </row>
    <row r="711" spans="1:2" x14ac:dyDescent="0.25">
      <c r="A711" s="56">
        <v>41934.75</v>
      </c>
      <c r="B711" s="57">
        <v>812</v>
      </c>
    </row>
    <row r="712" spans="1:2" x14ac:dyDescent="0.25">
      <c r="A712" s="56">
        <v>41934.791666666664</v>
      </c>
      <c r="B712" s="57">
        <v>816</v>
      </c>
    </row>
    <row r="713" spans="1:2" x14ac:dyDescent="0.25">
      <c r="A713" s="56">
        <v>41934.833333333336</v>
      </c>
      <c r="B713" s="57">
        <v>812</v>
      </c>
    </row>
    <row r="714" spans="1:2" x14ac:dyDescent="0.25">
      <c r="A714" s="56">
        <v>41934.875</v>
      </c>
      <c r="B714" s="57">
        <v>812</v>
      </c>
    </row>
    <row r="715" spans="1:2" x14ac:dyDescent="0.25">
      <c r="A715" s="56">
        <v>41934.916666666664</v>
      </c>
      <c r="B715" s="57">
        <v>812</v>
      </c>
    </row>
    <row r="716" spans="1:2" x14ac:dyDescent="0.25">
      <c r="A716" s="56">
        <v>41934.958333333336</v>
      </c>
      <c r="B716" s="57">
        <v>812</v>
      </c>
    </row>
    <row r="717" spans="1:2" x14ac:dyDescent="0.25">
      <c r="A717" s="56">
        <v>41935</v>
      </c>
      <c r="B717" s="57">
        <v>812</v>
      </c>
    </row>
    <row r="718" spans="1:2" x14ac:dyDescent="0.25">
      <c r="A718" s="56">
        <v>41935.041666666664</v>
      </c>
      <c r="B718" s="57">
        <v>812</v>
      </c>
    </row>
    <row r="719" spans="1:2" x14ac:dyDescent="0.25">
      <c r="A719" s="56">
        <v>41935.083333333336</v>
      </c>
      <c r="B719" s="57">
        <v>812</v>
      </c>
    </row>
    <row r="720" spans="1:2" x14ac:dyDescent="0.25">
      <c r="A720" s="56">
        <v>41935.125</v>
      </c>
      <c r="B720" s="57">
        <v>812</v>
      </c>
    </row>
    <row r="721" spans="1:2" x14ac:dyDescent="0.25">
      <c r="A721" s="56">
        <v>41935.166666666664</v>
      </c>
      <c r="B721" s="57">
        <v>807</v>
      </c>
    </row>
    <row r="722" spans="1:2" x14ac:dyDescent="0.25">
      <c r="A722" s="56">
        <v>41935.208333333336</v>
      </c>
      <c r="B722" s="57">
        <v>812</v>
      </c>
    </row>
    <row r="723" spans="1:2" x14ac:dyDescent="0.25">
      <c r="A723" s="56">
        <v>41935.25</v>
      </c>
      <c r="B723" s="57">
        <v>812</v>
      </c>
    </row>
    <row r="724" spans="1:2" x14ac:dyDescent="0.25">
      <c r="A724" s="56">
        <v>41935.291666666664</v>
      </c>
      <c r="B724" s="57">
        <v>812</v>
      </c>
    </row>
    <row r="725" spans="1:2" x14ac:dyDescent="0.25">
      <c r="A725" s="56">
        <v>41935.333333333336</v>
      </c>
      <c r="B725" s="57">
        <v>812</v>
      </c>
    </row>
    <row r="726" spans="1:2" x14ac:dyDescent="0.25">
      <c r="A726" s="56">
        <v>41935.375</v>
      </c>
      <c r="B726" s="57">
        <v>812</v>
      </c>
    </row>
    <row r="727" spans="1:2" x14ac:dyDescent="0.25">
      <c r="A727" s="56">
        <v>41935.416666666664</v>
      </c>
      <c r="B727" s="57">
        <v>812</v>
      </c>
    </row>
    <row r="728" spans="1:2" x14ac:dyDescent="0.25">
      <c r="A728" s="56">
        <v>41935.458333333336</v>
      </c>
      <c r="B728" s="57">
        <v>812</v>
      </c>
    </row>
    <row r="729" spans="1:2" x14ac:dyDescent="0.25">
      <c r="A729" s="56">
        <v>41935.5</v>
      </c>
      <c r="B729" s="57">
        <v>812</v>
      </c>
    </row>
    <row r="730" spans="1:2" x14ac:dyDescent="0.25">
      <c r="A730" s="56">
        <v>41935.541666666664</v>
      </c>
      <c r="B730" s="57">
        <v>812</v>
      </c>
    </row>
    <row r="731" spans="1:2" x14ac:dyDescent="0.25">
      <c r="A731" s="56">
        <v>41935.583333333336</v>
      </c>
      <c r="B731" s="57">
        <v>812</v>
      </c>
    </row>
    <row r="732" spans="1:2" x14ac:dyDescent="0.25">
      <c r="A732" s="56">
        <v>41935.625</v>
      </c>
      <c r="B732" s="57">
        <v>812</v>
      </c>
    </row>
    <row r="733" spans="1:2" x14ac:dyDescent="0.25">
      <c r="A733" s="56">
        <v>41935.666666666664</v>
      </c>
      <c r="B733" s="57">
        <v>816</v>
      </c>
    </row>
    <row r="734" spans="1:2" x14ac:dyDescent="0.25">
      <c r="A734" s="56">
        <v>41935.708333333336</v>
      </c>
      <c r="B734" s="57">
        <v>816</v>
      </c>
    </row>
    <row r="735" spans="1:2" x14ac:dyDescent="0.25">
      <c r="A735" s="56">
        <v>41935.75</v>
      </c>
      <c r="B735" s="57">
        <v>816</v>
      </c>
    </row>
    <row r="736" spans="1:2" x14ac:dyDescent="0.25">
      <c r="A736" s="56">
        <v>41935.791666666664</v>
      </c>
      <c r="B736" s="57">
        <v>816</v>
      </c>
    </row>
    <row r="737" spans="1:2" x14ac:dyDescent="0.25">
      <c r="A737" s="56">
        <v>41935.833333333336</v>
      </c>
      <c r="B737" s="57">
        <v>812</v>
      </c>
    </row>
    <row r="738" spans="1:2" x14ac:dyDescent="0.25">
      <c r="A738" s="56">
        <v>41935.875</v>
      </c>
      <c r="B738" s="57">
        <v>816</v>
      </c>
    </row>
    <row r="739" spans="1:2" x14ac:dyDescent="0.25">
      <c r="A739" s="56">
        <v>41935.916666666664</v>
      </c>
      <c r="B739" s="57">
        <v>816</v>
      </c>
    </row>
    <row r="740" spans="1:2" x14ac:dyDescent="0.25">
      <c r="A740" s="56">
        <v>41935.958333333336</v>
      </c>
      <c r="B740" s="57">
        <v>816</v>
      </c>
    </row>
    <row r="741" spans="1:2" x14ac:dyDescent="0.25">
      <c r="A741" s="56">
        <v>41936</v>
      </c>
      <c r="B741" s="57">
        <v>816</v>
      </c>
    </row>
    <row r="742" spans="1:2" x14ac:dyDescent="0.25">
      <c r="A742" s="56">
        <v>41936.041666666664</v>
      </c>
      <c r="B742" s="57">
        <v>816</v>
      </c>
    </row>
    <row r="743" spans="1:2" x14ac:dyDescent="0.25">
      <c r="A743" s="56">
        <v>41936.083333333336</v>
      </c>
      <c r="B743" s="57">
        <v>816</v>
      </c>
    </row>
    <row r="744" spans="1:2" x14ac:dyDescent="0.25">
      <c r="A744" s="56">
        <v>41936.125</v>
      </c>
      <c r="B744" s="57">
        <v>816</v>
      </c>
    </row>
    <row r="745" spans="1:2" x14ac:dyDescent="0.25">
      <c r="A745" s="56">
        <v>41936.166666666664</v>
      </c>
      <c r="B745" s="57">
        <v>812</v>
      </c>
    </row>
    <row r="746" spans="1:2" x14ac:dyDescent="0.25">
      <c r="A746" s="56">
        <v>41936.208333333336</v>
      </c>
      <c r="B746" s="57">
        <v>812</v>
      </c>
    </row>
    <row r="747" spans="1:2" x14ac:dyDescent="0.25">
      <c r="A747" s="56">
        <v>41936.25</v>
      </c>
      <c r="B747" s="57">
        <v>816</v>
      </c>
    </row>
    <row r="748" spans="1:2" x14ac:dyDescent="0.25">
      <c r="A748" s="56">
        <v>41936.291666666664</v>
      </c>
      <c r="B748" s="57">
        <v>816</v>
      </c>
    </row>
    <row r="749" spans="1:2" x14ac:dyDescent="0.25">
      <c r="A749" s="56">
        <v>41936.333333333336</v>
      </c>
      <c r="B749" s="57">
        <v>812</v>
      </c>
    </row>
    <row r="750" spans="1:2" x14ac:dyDescent="0.25">
      <c r="A750" s="56">
        <v>41936.375</v>
      </c>
      <c r="B750" s="57">
        <v>816</v>
      </c>
    </row>
    <row r="751" spans="1:2" x14ac:dyDescent="0.25">
      <c r="A751" s="56">
        <v>41936.416666666664</v>
      </c>
      <c r="B751" s="57">
        <v>812</v>
      </c>
    </row>
    <row r="752" spans="1:2" x14ac:dyDescent="0.25">
      <c r="A752" s="56">
        <v>41936.458333333336</v>
      </c>
      <c r="B752" s="57">
        <v>816</v>
      </c>
    </row>
    <row r="753" spans="1:2" x14ac:dyDescent="0.25">
      <c r="A753" s="56">
        <v>41936.5</v>
      </c>
      <c r="B753" s="57">
        <v>821</v>
      </c>
    </row>
    <row r="754" spans="1:2" x14ac:dyDescent="0.25">
      <c r="A754" s="56">
        <v>41936.541666666664</v>
      </c>
      <c r="B754" s="57">
        <v>816</v>
      </c>
    </row>
    <row r="755" spans="1:2" x14ac:dyDescent="0.25">
      <c r="A755" s="56">
        <v>41936.583333333336</v>
      </c>
      <c r="B755" s="57">
        <v>821</v>
      </c>
    </row>
    <row r="756" spans="1:2" x14ac:dyDescent="0.25">
      <c r="A756" s="56">
        <v>41936.625</v>
      </c>
      <c r="B756" s="57">
        <v>821</v>
      </c>
    </row>
    <row r="757" spans="1:2" x14ac:dyDescent="0.25">
      <c r="A757" s="56">
        <v>41936.666666666664</v>
      </c>
      <c r="B757" s="57">
        <v>826</v>
      </c>
    </row>
    <row r="758" spans="1:2" x14ac:dyDescent="0.25">
      <c r="A758" s="56">
        <v>41936.708333333336</v>
      </c>
      <c r="B758" s="57">
        <v>826</v>
      </c>
    </row>
    <row r="759" spans="1:2" x14ac:dyDescent="0.25">
      <c r="A759" s="56">
        <v>41936.75</v>
      </c>
      <c r="B759" s="57">
        <v>821</v>
      </c>
    </row>
    <row r="760" spans="1:2" x14ac:dyDescent="0.25">
      <c r="A760" s="56">
        <v>41936.791666666664</v>
      </c>
      <c r="B760" s="57">
        <v>821</v>
      </c>
    </row>
    <row r="761" spans="1:2" x14ac:dyDescent="0.25">
      <c r="A761" s="56">
        <v>41936.833333333336</v>
      </c>
      <c r="B761" s="57">
        <v>816</v>
      </c>
    </row>
    <row r="762" spans="1:2" x14ac:dyDescent="0.25">
      <c r="A762" s="56">
        <v>41936.875</v>
      </c>
      <c r="B762" s="57">
        <v>816</v>
      </c>
    </row>
    <row r="763" spans="1:2" x14ac:dyDescent="0.25">
      <c r="A763" s="56">
        <v>41936.916666666664</v>
      </c>
      <c r="B763" s="57">
        <v>816</v>
      </c>
    </row>
    <row r="764" spans="1:2" x14ac:dyDescent="0.25">
      <c r="A764" s="56">
        <v>41936.958333333336</v>
      </c>
      <c r="B764" s="57">
        <v>816</v>
      </c>
    </row>
    <row r="765" spans="1:2" x14ac:dyDescent="0.25">
      <c r="A765" s="56">
        <v>41937</v>
      </c>
      <c r="B765" s="57">
        <v>816</v>
      </c>
    </row>
  </sheetData>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43"/>
  <sheetViews>
    <sheetView zoomScale="85" zoomScaleNormal="85" workbookViewId="0">
      <selection activeCell="B5" sqref="B5"/>
    </sheetView>
  </sheetViews>
  <sheetFormatPr defaultColWidth="9.140625" defaultRowHeight="15" x14ac:dyDescent="0.2"/>
  <cols>
    <col min="1" max="1" width="16.85546875" style="37" customWidth="1"/>
    <col min="2" max="13" width="13.140625" style="15" customWidth="1"/>
    <col min="14" max="14" width="13.28515625" style="2" customWidth="1"/>
    <col min="15" max="18" width="9.140625" style="2"/>
    <col min="19" max="19" width="9.5703125" style="2" bestFit="1" customWidth="1"/>
    <col min="20" max="16384" width="9.140625" style="2"/>
  </cols>
  <sheetData>
    <row r="1" spans="1:14" ht="15.75" x14ac:dyDescent="0.25">
      <c r="A1" s="40" t="s">
        <v>86</v>
      </c>
    </row>
    <row r="2" spans="1:14" s="43" customFormat="1" ht="63" x14ac:dyDescent="0.25">
      <c r="A2" s="34" t="s">
        <v>19</v>
      </c>
      <c r="B2" s="34" t="s">
        <v>71</v>
      </c>
      <c r="C2" s="34" t="s">
        <v>72</v>
      </c>
      <c r="D2" s="34" t="s">
        <v>73</v>
      </c>
      <c r="E2" s="34" t="s">
        <v>74</v>
      </c>
      <c r="F2" s="34" t="s">
        <v>75</v>
      </c>
      <c r="G2" s="34" t="s">
        <v>76</v>
      </c>
      <c r="H2" s="34" t="s">
        <v>77</v>
      </c>
      <c r="I2" s="34" t="s">
        <v>84</v>
      </c>
      <c r="J2" s="34" t="s">
        <v>78</v>
      </c>
      <c r="K2" s="34" t="s">
        <v>79</v>
      </c>
      <c r="L2" s="34" t="s">
        <v>80</v>
      </c>
      <c r="M2" s="34" t="s">
        <v>81</v>
      </c>
      <c r="N2" s="34" t="s">
        <v>82</v>
      </c>
    </row>
    <row r="3" spans="1:14" ht="15.75" x14ac:dyDescent="0.25">
      <c r="A3" s="44">
        <v>41774</v>
      </c>
      <c r="B3" s="45"/>
      <c r="C3" s="45"/>
      <c r="D3" s="45"/>
      <c r="E3" s="45"/>
      <c r="F3" s="45"/>
      <c r="G3" s="45"/>
      <c r="H3" s="45"/>
      <c r="I3" s="45"/>
      <c r="J3" s="45"/>
      <c r="K3" s="45"/>
      <c r="L3" s="45"/>
      <c r="M3" s="45"/>
      <c r="N3" s="46">
        <v>18.3</v>
      </c>
    </row>
    <row r="4" spans="1:14" x14ac:dyDescent="0.2">
      <c r="A4" s="47">
        <v>41803</v>
      </c>
      <c r="B4" s="48">
        <v>16.924333333333333</v>
      </c>
      <c r="I4" s="48">
        <v>17.408708333333333</v>
      </c>
      <c r="J4" s="48">
        <v>17.956708333333331</v>
      </c>
      <c r="K4" s="48">
        <v>17.915999999999993</v>
      </c>
      <c r="L4" s="48">
        <v>18.418833333333328</v>
      </c>
      <c r="M4" s="48">
        <v>19.410708333333332</v>
      </c>
      <c r="N4" s="46">
        <v>18.3</v>
      </c>
    </row>
    <row r="5" spans="1:14" x14ac:dyDescent="0.2">
      <c r="A5" s="47">
        <v>41804</v>
      </c>
      <c r="B5" s="48">
        <v>16.7745</v>
      </c>
      <c r="I5" s="48">
        <v>17.385249999999999</v>
      </c>
      <c r="J5" s="48">
        <v>17.968041666666668</v>
      </c>
      <c r="K5" s="48">
        <v>17.994666666666664</v>
      </c>
      <c r="L5" s="48">
        <v>18.555583333333331</v>
      </c>
      <c r="M5" s="48">
        <v>19.668499999999998</v>
      </c>
      <c r="N5" s="46">
        <v>18.3</v>
      </c>
    </row>
    <row r="6" spans="1:14" x14ac:dyDescent="0.2">
      <c r="A6" s="47">
        <v>41805</v>
      </c>
      <c r="B6" s="48">
        <v>16.452000000000002</v>
      </c>
      <c r="I6" s="48">
        <v>17.101333333333333</v>
      </c>
      <c r="J6" s="48">
        <v>17.768374999999995</v>
      </c>
      <c r="K6" s="48">
        <v>17.764416666666662</v>
      </c>
      <c r="L6" s="48">
        <v>18.241291666666662</v>
      </c>
      <c r="M6" s="48">
        <v>19.354166666666664</v>
      </c>
      <c r="N6" s="46">
        <v>18.3</v>
      </c>
    </row>
    <row r="7" spans="1:14" x14ac:dyDescent="0.2">
      <c r="A7" s="47">
        <v>41806</v>
      </c>
      <c r="B7" s="48">
        <v>16.616833333333336</v>
      </c>
      <c r="I7" s="48">
        <v>17.102250000000002</v>
      </c>
      <c r="J7" s="48">
        <v>17.587750000000003</v>
      </c>
      <c r="K7" s="48">
        <v>17.584833333333329</v>
      </c>
      <c r="L7" s="48">
        <v>18.080624999999994</v>
      </c>
      <c r="M7" s="48">
        <v>19.189791666666661</v>
      </c>
      <c r="N7" s="46">
        <v>18.3</v>
      </c>
    </row>
    <row r="8" spans="1:14" x14ac:dyDescent="0.2">
      <c r="A8" s="47">
        <v>41807</v>
      </c>
      <c r="B8" s="48">
        <v>17.146541666666668</v>
      </c>
      <c r="I8" s="48">
        <v>17.476208333333336</v>
      </c>
      <c r="J8" s="48">
        <v>17.867541666666664</v>
      </c>
      <c r="K8" s="48">
        <v>17.845749999999995</v>
      </c>
      <c r="L8" s="48">
        <v>18.321666666666662</v>
      </c>
      <c r="M8" s="48">
        <v>18.901333333333337</v>
      </c>
      <c r="N8" s="46">
        <v>18.3</v>
      </c>
    </row>
    <row r="9" spans="1:14" x14ac:dyDescent="0.2">
      <c r="A9" s="47">
        <v>41808</v>
      </c>
      <c r="B9" s="48">
        <v>17.047291666666663</v>
      </c>
      <c r="I9" s="48">
        <v>17.535833333333329</v>
      </c>
      <c r="J9" s="48">
        <v>18.082791666666662</v>
      </c>
      <c r="K9" s="48">
        <v>18.067041666666665</v>
      </c>
      <c r="L9" s="48">
        <v>18.565499999999993</v>
      </c>
      <c r="M9" s="48">
        <v>19.4345</v>
      </c>
      <c r="N9" s="46">
        <v>18.3</v>
      </c>
    </row>
    <row r="10" spans="1:14" x14ac:dyDescent="0.2">
      <c r="A10" s="47">
        <v>41809</v>
      </c>
      <c r="B10" s="48">
        <v>16.960958333333338</v>
      </c>
      <c r="I10" s="48">
        <v>17.529874999999993</v>
      </c>
      <c r="J10" s="48">
        <v>18.135291666666664</v>
      </c>
      <c r="K10" s="48">
        <v>18.116458333333327</v>
      </c>
      <c r="L10" s="48">
        <v>18.612166666666663</v>
      </c>
      <c r="M10" s="48">
        <v>19.595083333333331</v>
      </c>
      <c r="N10" s="46">
        <v>18.3</v>
      </c>
    </row>
    <row r="11" spans="1:14" x14ac:dyDescent="0.2">
      <c r="A11" s="47">
        <v>41810</v>
      </c>
      <c r="B11" s="48">
        <v>17.139416666666666</v>
      </c>
      <c r="I11" s="48">
        <v>17.686333333333334</v>
      </c>
      <c r="J11" s="48">
        <v>18.261166666666664</v>
      </c>
      <c r="K11" s="48">
        <v>18.236416666666667</v>
      </c>
      <c r="L11" s="48">
        <v>18.749083333333328</v>
      </c>
      <c r="M11" s="48">
        <v>19.74775</v>
      </c>
      <c r="N11" s="46">
        <v>18.3</v>
      </c>
    </row>
    <row r="12" spans="1:14" x14ac:dyDescent="0.2">
      <c r="A12" s="47">
        <v>41811</v>
      </c>
      <c r="B12" s="48">
        <v>17.253500000000003</v>
      </c>
      <c r="I12" s="48">
        <v>17.764625000000002</v>
      </c>
      <c r="J12" s="48">
        <v>18.33754166666666</v>
      </c>
      <c r="K12" s="48">
        <v>18.311749999999996</v>
      </c>
      <c r="L12" s="48">
        <v>18.829333333333327</v>
      </c>
      <c r="M12" s="48">
        <v>19.864749999999997</v>
      </c>
      <c r="N12" s="46">
        <v>18.3</v>
      </c>
    </row>
    <row r="13" spans="1:14" x14ac:dyDescent="0.2">
      <c r="A13" s="47">
        <v>41812</v>
      </c>
      <c r="B13" s="48">
        <v>17.462666666666667</v>
      </c>
      <c r="I13" s="48">
        <v>18.104666666666663</v>
      </c>
      <c r="J13" s="48">
        <v>18.622208333333329</v>
      </c>
      <c r="K13" s="48">
        <v>18.569708333333327</v>
      </c>
      <c r="L13" s="48">
        <v>18.984249999999992</v>
      </c>
      <c r="M13" s="48">
        <v>19.913249999999994</v>
      </c>
      <c r="N13" s="46">
        <v>18.3</v>
      </c>
    </row>
    <row r="14" spans="1:14" x14ac:dyDescent="0.2">
      <c r="A14" s="47">
        <v>41813</v>
      </c>
      <c r="B14" s="48">
        <v>17.415000000000003</v>
      </c>
      <c r="I14" s="48">
        <v>18.072999999999997</v>
      </c>
      <c r="J14" s="48">
        <v>18.783916666666663</v>
      </c>
      <c r="K14" s="48">
        <v>18.75504166666666</v>
      </c>
      <c r="L14" s="48">
        <v>19.368833333333328</v>
      </c>
      <c r="M14" s="48">
        <v>20.4175</v>
      </c>
      <c r="N14" s="46">
        <v>18.3</v>
      </c>
    </row>
    <row r="15" spans="1:14" x14ac:dyDescent="0.2">
      <c r="A15" s="47">
        <v>41814</v>
      </c>
      <c r="B15" s="48">
        <v>17.649999999999999</v>
      </c>
      <c r="I15" s="48">
        <v>18.350458333333332</v>
      </c>
      <c r="J15" s="48">
        <v>19.072499999999998</v>
      </c>
      <c r="K15" s="48">
        <v>19.044541666666664</v>
      </c>
      <c r="L15" s="48">
        <v>19.686249999999998</v>
      </c>
      <c r="M15" s="48">
        <v>20.807708333333338</v>
      </c>
      <c r="N15" s="46">
        <v>18.3</v>
      </c>
    </row>
    <row r="16" spans="1:14" x14ac:dyDescent="0.2">
      <c r="A16" s="47">
        <v>41815</v>
      </c>
      <c r="B16" s="48">
        <v>17.815374999999996</v>
      </c>
      <c r="I16" s="48">
        <v>18.314875000000004</v>
      </c>
      <c r="J16" s="48">
        <v>18.885708333333334</v>
      </c>
      <c r="K16" s="48">
        <v>18.937249999999992</v>
      </c>
      <c r="L16" s="48">
        <v>19.528208333333328</v>
      </c>
      <c r="M16" s="48">
        <v>20.836250000000003</v>
      </c>
      <c r="N16" s="46">
        <v>18.3</v>
      </c>
    </row>
    <row r="17" spans="1:19" x14ac:dyDescent="0.2">
      <c r="A17" s="47">
        <v>41816</v>
      </c>
      <c r="B17" s="48">
        <v>17.984833333333334</v>
      </c>
      <c r="I17" s="48">
        <v>18.591291666666667</v>
      </c>
      <c r="J17" s="48">
        <v>19.146583333333332</v>
      </c>
      <c r="K17" s="48">
        <v>19.088999999999999</v>
      </c>
      <c r="L17" s="48">
        <v>19.610708333333331</v>
      </c>
      <c r="M17" s="48">
        <v>20.382500000000004</v>
      </c>
      <c r="N17" s="46">
        <v>18.3</v>
      </c>
    </row>
    <row r="18" spans="1:19" x14ac:dyDescent="0.2">
      <c r="A18" s="47">
        <v>41817</v>
      </c>
      <c r="B18" s="48">
        <v>18.084999999999997</v>
      </c>
      <c r="I18" s="48">
        <v>18.790583333333331</v>
      </c>
      <c r="J18" s="48">
        <v>19.446458333333332</v>
      </c>
      <c r="K18" s="48">
        <v>19.388833333333331</v>
      </c>
      <c r="L18" s="48">
        <v>19.924500000000002</v>
      </c>
      <c r="M18" s="48">
        <v>20.872041666666664</v>
      </c>
      <c r="N18" s="46">
        <v>18.3</v>
      </c>
    </row>
    <row r="19" spans="1:19" x14ac:dyDescent="0.2">
      <c r="A19" s="47">
        <v>41818</v>
      </c>
      <c r="B19" s="48">
        <v>18.323708333333336</v>
      </c>
      <c r="I19" s="48">
        <v>18.954125000000001</v>
      </c>
      <c r="J19" s="48">
        <v>19.621124999999996</v>
      </c>
      <c r="K19" s="48">
        <v>19.575166666666664</v>
      </c>
      <c r="L19" s="48">
        <v>20.234124999999999</v>
      </c>
      <c r="M19" s="48">
        <v>21.33720833333334</v>
      </c>
      <c r="N19" s="46">
        <v>18.3</v>
      </c>
    </row>
    <row r="20" spans="1:19" x14ac:dyDescent="0.2">
      <c r="A20" s="47">
        <v>41819</v>
      </c>
      <c r="B20" s="48">
        <v>18.675458333333331</v>
      </c>
      <c r="I20" s="48">
        <v>19.273291666666669</v>
      </c>
      <c r="J20" s="48">
        <v>19.969541666666665</v>
      </c>
      <c r="K20" s="48">
        <v>19.919500000000003</v>
      </c>
      <c r="L20" s="48">
        <v>20.582750000000001</v>
      </c>
      <c r="M20" s="48">
        <v>21.632666666666669</v>
      </c>
      <c r="N20" s="46">
        <v>18.3</v>
      </c>
    </row>
    <row r="21" spans="1:19" x14ac:dyDescent="0.2">
      <c r="A21" s="47">
        <v>41820</v>
      </c>
      <c r="B21" s="48">
        <v>18.776583333333335</v>
      </c>
      <c r="I21" s="48">
        <v>19.726250000000004</v>
      </c>
      <c r="J21" s="48">
        <v>20.548041666666666</v>
      </c>
      <c r="K21" s="48">
        <v>20.52279166666667</v>
      </c>
      <c r="L21" s="48">
        <v>21.203833333333339</v>
      </c>
      <c r="M21" s="48">
        <v>22.191374999999994</v>
      </c>
      <c r="N21" s="46">
        <v>18.3</v>
      </c>
    </row>
    <row r="22" spans="1:19" x14ac:dyDescent="0.2">
      <c r="A22" s="47">
        <v>41821</v>
      </c>
      <c r="B22" s="48">
        <v>18.078041666666667</v>
      </c>
      <c r="I22" s="48">
        <v>18.786416666666668</v>
      </c>
      <c r="J22" s="48">
        <v>19.684208333333327</v>
      </c>
      <c r="K22" s="48">
        <v>19.70975</v>
      </c>
      <c r="L22" s="48">
        <v>20.580166666666667</v>
      </c>
      <c r="M22" s="48">
        <v>22.444291666666668</v>
      </c>
      <c r="N22" s="46">
        <v>18.3</v>
      </c>
    </row>
    <row r="23" spans="1:19" x14ac:dyDescent="0.2">
      <c r="A23" s="47">
        <v>41822</v>
      </c>
      <c r="B23" s="48">
        <v>18.292000000000002</v>
      </c>
      <c r="I23" s="48">
        <v>19.023416666666666</v>
      </c>
      <c r="J23" s="48">
        <v>19.641958333333331</v>
      </c>
      <c r="K23" s="48">
        <v>19.603833333333331</v>
      </c>
      <c r="L23" s="48">
        <v>20.162958333333332</v>
      </c>
      <c r="M23" s="48">
        <v>21.344958333333334</v>
      </c>
      <c r="N23" s="46">
        <v>18.3</v>
      </c>
    </row>
    <row r="24" spans="1:19" x14ac:dyDescent="0.2">
      <c r="A24" s="47">
        <v>41823</v>
      </c>
      <c r="B24" s="48">
        <v>17.975958333333331</v>
      </c>
      <c r="I24" s="48">
        <v>18.685291666666668</v>
      </c>
      <c r="J24" s="48">
        <v>19.409583333333334</v>
      </c>
      <c r="K24" s="48">
        <v>19.372749999999996</v>
      </c>
      <c r="L24" s="48">
        <v>20.065124999999998</v>
      </c>
      <c r="M24" s="48">
        <v>21.512083333333337</v>
      </c>
      <c r="N24" s="46">
        <v>18.3</v>
      </c>
    </row>
    <row r="25" spans="1:19" x14ac:dyDescent="0.2">
      <c r="A25" s="47">
        <v>41824</v>
      </c>
      <c r="B25" s="48">
        <v>18.323666666666671</v>
      </c>
      <c r="I25" s="48">
        <v>19.045166666666663</v>
      </c>
      <c r="J25" s="48">
        <v>19.768791666666669</v>
      </c>
      <c r="K25" s="48">
        <v>19.749500000000001</v>
      </c>
      <c r="L25" s="48">
        <v>20.366125</v>
      </c>
      <c r="M25" s="48">
        <v>21.419541666666671</v>
      </c>
      <c r="N25" s="46">
        <v>18.3</v>
      </c>
    </row>
    <row r="26" spans="1:19" x14ac:dyDescent="0.2">
      <c r="A26" s="47">
        <v>41825</v>
      </c>
      <c r="B26" s="48">
        <v>18.410041666666668</v>
      </c>
      <c r="I26" s="48">
        <v>19.00258333333333</v>
      </c>
      <c r="J26" s="48">
        <v>19.59933333333333</v>
      </c>
      <c r="K26" s="48">
        <v>19.566208333333332</v>
      </c>
      <c r="L26" s="48">
        <v>20.132958333333331</v>
      </c>
      <c r="M26" s="48">
        <v>21.426416666666668</v>
      </c>
      <c r="N26" s="46">
        <v>18.3</v>
      </c>
    </row>
    <row r="27" spans="1:19" x14ac:dyDescent="0.2">
      <c r="A27" s="47">
        <v>41826</v>
      </c>
      <c r="B27" s="48">
        <v>18.615999999999996</v>
      </c>
      <c r="I27" s="48">
        <v>19.302916666666672</v>
      </c>
      <c r="J27" s="48">
        <v>19.942624999999996</v>
      </c>
      <c r="K27" s="48">
        <v>19.909541666666666</v>
      </c>
      <c r="L27" s="48">
        <v>20.450708333333331</v>
      </c>
      <c r="M27" s="48">
        <v>21.479250000000004</v>
      </c>
      <c r="N27" s="46">
        <v>18.3</v>
      </c>
    </row>
    <row r="28" spans="1:19" x14ac:dyDescent="0.2">
      <c r="A28" s="47">
        <v>41827</v>
      </c>
      <c r="B28" s="48">
        <v>18.369249999999997</v>
      </c>
      <c r="I28" s="48">
        <v>18.919249999999995</v>
      </c>
      <c r="J28" s="48">
        <v>19.515124999999998</v>
      </c>
      <c r="K28" s="48">
        <v>19.522083333333331</v>
      </c>
      <c r="L28" s="48">
        <v>20.133083333333332</v>
      </c>
      <c r="M28" s="48">
        <v>21.663208333333333</v>
      </c>
      <c r="N28" s="46">
        <v>18.3</v>
      </c>
    </row>
    <row r="29" spans="1:19" x14ac:dyDescent="0.2">
      <c r="A29" s="47">
        <v>41828</v>
      </c>
      <c r="B29" s="48">
        <v>18.097874999999998</v>
      </c>
      <c r="I29" s="48">
        <v>18.797374999999999</v>
      </c>
      <c r="J29" s="48">
        <v>19.533333333333331</v>
      </c>
      <c r="K29" s="48">
        <v>19.493333333333329</v>
      </c>
      <c r="L29" s="48">
        <v>20.129375</v>
      </c>
      <c r="M29" s="48">
        <v>21.101458333333333</v>
      </c>
      <c r="N29" s="46">
        <v>18.3</v>
      </c>
    </row>
    <row r="30" spans="1:19" x14ac:dyDescent="0.2">
      <c r="A30" s="47">
        <v>41829</v>
      </c>
      <c r="B30" s="48">
        <v>17.864041666666662</v>
      </c>
      <c r="I30" s="48">
        <v>18.724083333333336</v>
      </c>
      <c r="J30" s="48">
        <v>19.571249999999999</v>
      </c>
      <c r="K30" s="48">
        <v>19.575999999999997</v>
      </c>
      <c r="L30" s="48">
        <v>20.181499999999996</v>
      </c>
      <c r="M30" s="48">
        <v>21.371833333333331</v>
      </c>
      <c r="N30" s="46">
        <v>18.3</v>
      </c>
    </row>
    <row r="31" spans="1:19" x14ac:dyDescent="0.2">
      <c r="A31" s="47">
        <v>41830</v>
      </c>
      <c r="B31" s="48">
        <v>17.716249999999999</v>
      </c>
      <c r="I31" s="48">
        <v>18.486291666666666</v>
      </c>
      <c r="J31" s="48">
        <v>19.208291666666671</v>
      </c>
      <c r="K31" s="48">
        <v>19.204041666666665</v>
      </c>
      <c r="L31" s="48">
        <v>19.81529166666666</v>
      </c>
      <c r="M31" s="48">
        <v>21.375833333333333</v>
      </c>
      <c r="N31" s="46">
        <v>18.3</v>
      </c>
    </row>
    <row r="32" spans="1:19" x14ac:dyDescent="0.2">
      <c r="A32" s="47">
        <v>41831</v>
      </c>
      <c r="B32" s="48">
        <v>17.595375000000004</v>
      </c>
      <c r="I32" s="48">
        <v>18.361416666666663</v>
      </c>
      <c r="J32" s="48">
        <v>19.064541666666667</v>
      </c>
      <c r="K32" s="48">
        <v>19.060458333333333</v>
      </c>
      <c r="L32" s="48">
        <v>19.656458333333337</v>
      </c>
      <c r="M32" s="48">
        <v>21.035041666666668</v>
      </c>
      <c r="N32" s="46">
        <v>18.3</v>
      </c>
      <c r="S32" s="11"/>
    </row>
    <row r="33" spans="1:19" x14ac:dyDescent="0.2">
      <c r="A33" s="47">
        <v>41832</v>
      </c>
      <c r="B33" s="48">
        <v>17.684708333333329</v>
      </c>
      <c r="I33" s="48">
        <v>18.350583333333329</v>
      </c>
      <c r="J33" s="48">
        <v>19.017041666666664</v>
      </c>
      <c r="K33" s="48">
        <v>19.000874999999994</v>
      </c>
      <c r="L33" s="48">
        <v>19.555291666666662</v>
      </c>
      <c r="M33" s="48">
        <v>20.840124999999997</v>
      </c>
      <c r="N33" s="46">
        <v>18.3</v>
      </c>
      <c r="S33" s="11"/>
    </row>
    <row r="34" spans="1:19" x14ac:dyDescent="0.2">
      <c r="A34" s="47">
        <v>41833</v>
      </c>
      <c r="B34" s="48">
        <v>18.005666666666663</v>
      </c>
      <c r="I34" s="48">
        <v>18.704291666666666</v>
      </c>
      <c r="J34" s="48">
        <v>19.4285</v>
      </c>
      <c r="K34" s="48">
        <v>19.4085</v>
      </c>
      <c r="L34" s="48">
        <v>19.976166666666671</v>
      </c>
      <c r="M34" s="48">
        <v>21.027000000000001</v>
      </c>
      <c r="N34" s="46">
        <v>18.3</v>
      </c>
      <c r="S34" s="11"/>
    </row>
    <row r="35" spans="1:19" x14ac:dyDescent="0.2">
      <c r="A35" s="47">
        <v>41834</v>
      </c>
      <c r="B35" s="48">
        <v>18.476458333333337</v>
      </c>
      <c r="I35" s="48">
        <v>19.315958333333331</v>
      </c>
      <c r="J35" s="48">
        <v>20.100375</v>
      </c>
      <c r="K35" s="48">
        <v>20.116041666666668</v>
      </c>
      <c r="L35" s="48">
        <v>20.656333333333333</v>
      </c>
      <c r="M35" s="48">
        <v>21.759083333333333</v>
      </c>
      <c r="N35" s="46">
        <v>18.3</v>
      </c>
      <c r="S35" s="11"/>
    </row>
    <row r="36" spans="1:19" x14ac:dyDescent="0.2">
      <c r="A36" s="47">
        <v>41835</v>
      </c>
      <c r="B36" s="48">
        <v>18.499041666666663</v>
      </c>
      <c r="I36" s="48">
        <v>19.092749999999999</v>
      </c>
      <c r="J36" s="48">
        <v>19.737749999999998</v>
      </c>
      <c r="K36" s="48">
        <v>19.729749999999999</v>
      </c>
      <c r="L36" s="48">
        <v>20.296416666666669</v>
      </c>
      <c r="M36" s="48">
        <v>21.909083333333331</v>
      </c>
      <c r="N36" s="46">
        <v>18.3</v>
      </c>
    </row>
    <row r="37" spans="1:19" x14ac:dyDescent="0.2">
      <c r="A37" s="47">
        <v>41836</v>
      </c>
      <c r="B37" s="48">
        <v>18.962791666666671</v>
      </c>
      <c r="I37" s="48">
        <v>19.597333333333335</v>
      </c>
      <c r="J37" s="48">
        <v>20.193375000000003</v>
      </c>
      <c r="K37" s="48">
        <v>20.17925</v>
      </c>
      <c r="L37" s="48">
        <v>20.660958333333333</v>
      </c>
      <c r="M37" s="48">
        <v>21.57479166666667</v>
      </c>
      <c r="N37" s="46">
        <v>18.3</v>
      </c>
    </row>
    <row r="38" spans="1:19" x14ac:dyDescent="0.2">
      <c r="A38" s="47">
        <v>41837</v>
      </c>
      <c r="B38" s="48">
        <v>18.870624999999997</v>
      </c>
      <c r="I38" s="48">
        <v>19.429749999999999</v>
      </c>
      <c r="J38" s="48">
        <v>20.022666666666666</v>
      </c>
      <c r="K38" s="48">
        <v>19.985708333333331</v>
      </c>
      <c r="L38" s="48">
        <v>20.551708333333334</v>
      </c>
      <c r="M38" s="48">
        <v>21.724958333333333</v>
      </c>
      <c r="N38" s="46">
        <v>18.3</v>
      </c>
    </row>
    <row r="39" spans="1:19" x14ac:dyDescent="0.2">
      <c r="A39" s="47">
        <v>41838</v>
      </c>
      <c r="B39" s="48">
        <v>18.932000000000006</v>
      </c>
      <c r="I39" s="48">
        <v>19.581500000000002</v>
      </c>
      <c r="J39" s="48">
        <v>20.189583333333335</v>
      </c>
      <c r="K39" s="48">
        <v>20.17229166666667</v>
      </c>
      <c r="L39" s="48">
        <v>20.594541666666665</v>
      </c>
      <c r="M39" s="48">
        <v>21.586625000000002</v>
      </c>
      <c r="N39" s="46">
        <v>18.3</v>
      </c>
    </row>
    <row r="40" spans="1:19" x14ac:dyDescent="0.2">
      <c r="A40" s="47">
        <v>41839</v>
      </c>
      <c r="B40" s="48">
        <v>18.884499999999999</v>
      </c>
      <c r="I40" s="48">
        <v>19.553833333333333</v>
      </c>
      <c r="J40" s="48">
        <v>20.163958333333333</v>
      </c>
      <c r="K40" s="48">
        <v>20.139791666666664</v>
      </c>
      <c r="L40" s="48">
        <v>20.637249999999998</v>
      </c>
      <c r="M40" s="48">
        <v>21.765750000000001</v>
      </c>
      <c r="N40" s="46">
        <v>18.3</v>
      </c>
    </row>
    <row r="41" spans="1:19" x14ac:dyDescent="0.2">
      <c r="A41" s="47">
        <v>41840</v>
      </c>
      <c r="B41" s="48">
        <v>19.058916666666669</v>
      </c>
      <c r="I41" s="48">
        <v>19.319583333333334</v>
      </c>
      <c r="J41" s="48">
        <v>19.660708333333329</v>
      </c>
      <c r="K41" s="48">
        <v>19.699375</v>
      </c>
      <c r="L41" s="48">
        <v>20.190416666666664</v>
      </c>
      <c r="M41" s="48">
        <v>21.5975</v>
      </c>
      <c r="N41" s="46">
        <v>18.3</v>
      </c>
    </row>
    <row r="42" spans="1:19" x14ac:dyDescent="0.2">
      <c r="A42" s="47">
        <v>41841</v>
      </c>
      <c r="B42" s="48">
        <v>18.809588888888893</v>
      </c>
      <c r="I42" s="48">
        <v>19.592014285714288</v>
      </c>
      <c r="J42" s="48">
        <v>20.33907142857143</v>
      </c>
      <c r="K42" s="48">
        <v>20.229339160839164</v>
      </c>
      <c r="L42" s="48">
        <v>20.494083333333336</v>
      </c>
      <c r="M42" s="48">
        <v>20.890311188811189</v>
      </c>
      <c r="N42" s="46">
        <v>18.3</v>
      </c>
    </row>
    <row r="43" spans="1:19" x14ac:dyDescent="0.2">
      <c r="A43" s="47">
        <v>41842</v>
      </c>
      <c r="B43" s="48">
        <v>19.134291666666666</v>
      </c>
      <c r="I43" s="48">
        <v>19.690625000000001</v>
      </c>
      <c r="J43" s="48">
        <v>20.131999999999994</v>
      </c>
      <c r="K43" s="48">
        <v>20.091041666666666</v>
      </c>
      <c r="L43" s="48">
        <v>20.459208333333333</v>
      </c>
      <c r="M43" s="48">
        <v>21.603541666666672</v>
      </c>
      <c r="N43" s="46">
        <v>18.3</v>
      </c>
    </row>
    <row r="44" spans="1:19" x14ac:dyDescent="0.2">
      <c r="A44" s="47">
        <v>41843</v>
      </c>
      <c r="B44" s="48">
        <v>19.17391666666667</v>
      </c>
      <c r="I44" s="48">
        <v>19.694624999999998</v>
      </c>
      <c r="J44" s="48">
        <v>20.305041666666664</v>
      </c>
      <c r="K44" s="48">
        <v>20.293791666666667</v>
      </c>
      <c r="L44" s="48">
        <v>20.781499999999998</v>
      </c>
      <c r="M44" s="48">
        <v>21.602708333333336</v>
      </c>
      <c r="N44" s="46">
        <v>18.3</v>
      </c>
    </row>
    <row r="45" spans="1:19" x14ac:dyDescent="0.2">
      <c r="A45" s="47">
        <v>41844</v>
      </c>
      <c r="B45" s="48">
        <v>19.547500000000003</v>
      </c>
      <c r="I45" s="48">
        <v>20.04579166666667</v>
      </c>
      <c r="J45" s="48">
        <v>20.619791666666668</v>
      </c>
      <c r="K45" s="48">
        <v>20.612416666666661</v>
      </c>
      <c r="L45" s="48">
        <v>21.105458333333335</v>
      </c>
      <c r="M45" s="48">
        <v>22.082583333333321</v>
      </c>
      <c r="N45" s="46">
        <v>18.3</v>
      </c>
    </row>
    <row r="46" spans="1:19" x14ac:dyDescent="0.2">
      <c r="A46" s="47">
        <v>41845</v>
      </c>
      <c r="B46" s="48">
        <v>19.406708333333331</v>
      </c>
      <c r="I46" s="48">
        <v>20.242208333333338</v>
      </c>
      <c r="J46" s="48">
        <v>20.991500000000006</v>
      </c>
      <c r="K46" s="48">
        <v>20.97216666666667</v>
      </c>
      <c r="L46" s="48">
        <v>21.450624999999992</v>
      </c>
      <c r="M46" s="48">
        <v>23.017791666666671</v>
      </c>
      <c r="N46" s="46">
        <v>18.3</v>
      </c>
    </row>
    <row r="47" spans="1:19" x14ac:dyDescent="0.2">
      <c r="A47" s="47">
        <v>41846</v>
      </c>
      <c r="B47" s="48">
        <v>19.262083333333333</v>
      </c>
      <c r="I47" s="48">
        <v>20.039083333333334</v>
      </c>
      <c r="J47" s="48">
        <v>20.842749999999999</v>
      </c>
      <c r="K47" s="48">
        <v>20.863916666666672</v>
      </c>
      <c r="L47" s="48">
        <v>21.533875000000005</v>
      </c>
      <c r="M47" s="48">
        <v>23.017791666666671</v>
      </c>
      <c r="N47" s="46">
        <v>18.3</v>
      </c>
    </row>
    <row r="48" spans="1:19" x14ac:dyDescent="0.2">
      <c r="A48" s="47">
        <v>41847</v>
      </c>
      <c r="B48" s="48">
        <v>19.078791666666667</v>
      </c>
      <c r="I48" s="48">
        <v>19.685500000000001</v>
      </c>
      <c r="J48" s="48">
        <v>20.397249999999996</v>
      </c>
      <c r="K48" s="48">
        <v>20.399125000000002</v>
      </c>
      <c r="L48" s="48">
        <v>21.091416666666667</v>
      </c>
      <c r="M48" s="48">
        <v>22.80854166666666</v>
      </c>
      <c r="N48" s="46">
        <v>18.3</v>
      </c>
    </row>
    <row r="49" spans="1:14" x14ac:dyDescent="0.2">
      <c r="A49" s="47">
        <v>41848</v>
      </c>
      <c r="B49" s="48">
        <v>19.158875000000002</v>
      </c>
      <c r="I49" s="48">
        <v>19.793666666666663</v>
      </c>
      <c r="J49" s="48">
        <v>20.467166666666667</v>
      </c>
      <c r="K49" s="48">
        <v>20.487750000000002</v>
      </c>
      <c r="L49" s="48">
        <v>20.997375000000002</v>
      </c>
      <c r="M49" s="48">
        <v>22.125166666666662</v>
      </c>
      <c r="N49" s="46">
        <v>18.3</v>
      </c>
    </row>
    <row r="50" spans="1:14" x14ac:dyDescent="0.2">
      <c r="A50" s="47">
        <v>41849</v>
      </c>
      <c r="B50" s="48">
        <v>19.193625000000001</v>
      </c>
      <c r="I50" s="48">
        <v>19.925708333333336</v>
      </c>
      <c r="J50" s="48">
        <v>20.600125000000002</v>
      </c>
      <c r="K50" s="48">
        <v>20.590791666666664</v>
      </c>
      <c r="L50" s="48">
        <v>21.075458333333334</v>
      </c>
      <c r="M50" s="48">
        <v>22.10958333333333</v>
      </c>
      <c r="N50" s="46">
        <v>18.3</v>
      </c>
    </row>
    <row r="51" spans="1:14" x14ac:dyDescent="0.2">
      <c r="A51" s="47">
        <v>41850</v>
      </c>
      <c r="B51" s="48">
        <v>19.209500000000002</v>
      </c>
      <c r="I51" s="48">
        <v>20.086375000000004</v>
      </c>
      <c r="J51" s="48">
        <v>20.964166666666671</v>
      </c>
      <c r="K51" s="48">
        <v>20.998791666666662</v>
      </c>
      <c r="L51" s="48">
        <v>21.611916666666669</v>
      </c>
      <c r="M51" s="48">
        <v>22.629208333333327</v>
      </c>
      <c r="N51" s="46">
        <v>18.3</v>
      </c>
    </row>
    <row r="52" spans="1:14" x14ac:dyDescent="0.2">
      <c r="A52" s="47">
        <v>41851</v>
      </c>
      <c r="B52" s="48">
        <v>19.191750000000003</v>
      </c>
      <c r="I52" s="48">
        <v>20.128291666666666</v>
      </c>
      <c r="J52" s="48">
        <v>21.047458333333328</v>
      </c>
      <c r="K52" s="48">
        <v>21.049708333333335</v>
      </c>
      <c r="L52" s="48">
        <v>21.668958333333332</v>
      </c>
      <c r="M52" s="48">
        <v>23.17058333333334</v>
      </c>
      <c r="N52" s="46">
        <v>18.3</v>
      </c>
    </row>
    <row r="53" spans="1:14" x14ac:dyDescent="0.2">
      <c r="A53" s="47">
        <v>41852</v>
      </c>
      <c r="B53" s="48">
        <v>19.171791666666667</v>
      </c>
      <c r="I53" s="48">
        <v>20.058916666666665</v>
      </c>
      <c r="J53" s="48">
        <v>21.028749999999999</v>
      </c>
      <c r="K53" s="48">
        <v>21.039000000000009</v>
      </c>
      <c r="L53" s="48">
        <v>21.753666666666664</v>
      </c>
      <c r="M53" s="48">
        <v>23.382958333333335</v>
      </c>
      <c r="N53" s="46">
        <v>18.3</v>
      </c>
    </row>
    <row r="54" spans="1:14" x14ac:dyDescent="0.2">
      <c r="A54" s="47">
        <v>41853</v>
      </c>
      <c r="B54" s="48">
        <v>18.840875</v>
      </c>
      <c r="I54" s="48">
        <v>19.758083333333332</v>
      </c>
      <c r="J54" s="48">
        <v>20.733083333333337</v>
      </c>
      <c r="K54" s="48">
        <v>20.754333333333332</v>
      </c>
      <c r="L54" s="48">
        <v>21.588083333333334</v>
      </c>
      <c r="M54" s="48">
        <v>23.362875000000003</v>
      </c>
      <c r="N54" s="46">
        <v>18.3</v>
      </c>
    </row>
    <row r="55" spans="1:14" x14ac:dyDescent="0.2">
      <c r="A55" s="47">
        <v>41854</v>
      </c>
      <c r="B55" s="48">
        <v>18.768625000000004</v>
      </c>
      <c r="I55" s="48">
        <v>19.221541666666667</v>
      </c>
      <c r="J55" s="48">
        <v>19.811666666666664</v>
      </c>
      <c r="K55" s="48">
        <v>19.876124999999995</v>
      </c>
      <c r="L55" s="48">
        <v>20.63645833333333</v>
      </c>
      <c r="M55" s="48">
        <v>22.607333333333326</v>
      </c>
      <c r="N55" s="46">
        <v>18.3</v>
      </c>
    </row>
    <row r="56" spans="1:14" x14ac:dyDescent="0.2">
      <c r="A56" s="47">
        <v>41855</v>
      </c>
      <c r="B56" s="48">
        <v>18.627875</v>
      </c>
      <c r="I56" s="48">
        <v>18.877583333333334</v>
      </c>
      <c r="J56" s="48">
        <v>19.212583333333324</v>
      </c>
      <c r="K56" s="48">
        <v>19.258249999999997</v>
      </c>
      <c r="L56" s="48">
        <v>19.751708333333333</v>
      </c>
      <c r="M56" s="48">
        <v>21.186083333333336</v>
      </c>
      <c r="N56" s="46">
        <v>18.3</v>
      </c>
    </row>
    <row r="57" spans="1:14" x14ac:dyDescent="0.2">
      <c r="A57" s="47">
        <v>41856</v>
      </c>
      <c r="B57" s="48">
        <v>18.526875</v>
      </c>
      <c r="I57" s="48">
        <v>18.805124999999993</v>
      </c>
      <c r="J57" s="48">
        <v>19.013333333333335</v>
      </c>
      <c r="K57" s="48">
        <v>19.052</v>
      </c>
      <c r="L57" s="48">
        <v>19.329458333333331</v>
      </c>
      <c r="M57" s="48">
        <v>20.348791666666667</v>
      </c>
      <c r="N57" s="46">
        <v>18.3</v>
      </c>
    </row>
    <row r="58" spans="1:14" x14ac:dyDescent="0.2">
      <c r="A58" s="47">
        <v>41857</v>
      </c>
      <c r="B58" s="48">
        <v>18.39404166666667</v>
      </c>
      <c r="I58" s="48">
        <v>19.336874999999996</v>
      </c>
      <c r="J58" s="48">
        <v>20.112375000000004</v>
      </c>
      <c r="K58" s="48">
        <v>20.079291666666673</v>
      </c>
      <c r="L58" s="48">
        <v>20.279833333333332</v>
      </c>
      <c r="M58" s="48">
        <v>20.325958333333329</v>
      </c>
      <c r="N58" s="46">
        <v>18.3</v>
      </c>
    </row>
    <row r="59" spans="1:14" x14ac:dyDescent="0.2">
      <c r="A59" s="47">
        <v>41858</v>
      </c>
      <c r="B59" s="48">
        <v>18.184041666666669</v>
      </c>
      <c r="I59" s="48">
        <v>19.130541666666662</v>
      </c>
      <c r="J59" s="48">
        <v>20.117999999999999</v>
      </c>
      <c r="K59" s="48">
        <v>20.139500000000002</v>
      </c>
      <c r="L59" s="48">
        <v>20.904875000000001</v>
      </c>
      <c r="M59" s="48">
        <v>22.112708333333334</v>
      </c>
      <c r="N59" s="46">
        <v>18.3</v>
      </c>
    </row>
    <row r="60" spans="1:14" x14ac:dyDescent="0.2">
      <c r="A60" s="47">
        <v>41859</v>
      </c>
      <c r="B60" s="48">
        <v>18.304000000000002</v>
      </c>
      <c r="I60" s="48">
        <v>18.995749999999997</v>
      </c>
      <c r="J60" s="48">
        <v>19.808499999999999</v>
      </c>
      <c r="K60" s="48">
        <v>19.836958333333332</v>
      </c>
      <c r="L60" s="48">
        <v>20.547125000000001</v>
      </c>
      <c r="M60" s="48">
        <v>22.364749999999997</v>
      </c>
      <c r="N60" s="46">
        <v>18.3</v>
      </c>
    </row>
    <row r="61" spans="1:14" x14ac:dyDescent="0.2">
      <c r="A61" s="47">
        <v>41860</v>
      </c>
      <c r="B61" s="48">
        <v>18.590250000000001</v>
      </c>
      <c r="I61" s="48">
        <v>19.350541666666668</v>
      </c>
      <c r="J61" s="48">
        <v>20.086374999999997</v>
      </c>
      <c r="K61" s="48">
        <v>20.096916666666669</v>
      </c>
      <c r="L61" s="48">
        <v>20.608958333333337</v>
      </c>
      <c r="M61" s="48">
        <v>21.958958333333339</v>
      </c>
      <c r="N61" s="46">
        <v>18.3</v>
      </c>
    </row>
    <row r="62" spans="1:14" x14ac:dyDescent="0.2">
      <c r="A62" s="47">
        <v>41861</v>
      </c>
      <c r="B62" s="48">
        <v>18.454416666666667</v>
      </c>
      <c r="I62" s="48">
        <v>19.005541666666666</v>
      </c>
      <c r="J62" s="48">
        <v>19.633708333333335</v>
      </c>
      <c r="K62" s="48">
        <v>19.702916666666663</v>
      </c>
      <c r="L62" s="48">
        <v>20.2255</v>
      </c>
      <c r="M62" s="48">
        <v>21.728875000000002</v>
      </c>
      <c r="N62" s="46">
        <v>18.3</v>
      </c>
    </row>
    <row r="63" spans="1:14" x14ac:dyDescent="0.2">
      <c r="A63" s="47">
        <v>41862</v>
      </c>
      <c r="B63" s="48">
        <v>18.516874999999995</v>
      </c>
      <c r="I63" s="48">
        <v>19.316791666666667</v>
      </c>
      <c r="J63" s="48">
        <v>20.009125000000001</v>
      </c>
      <c r="K63" s="48">
        <v>20.00779166666667</v>
      </c>
      <c r="L63" s="48">
        <v>20.516541666666665</v>
      </c>
      <c r="M63" s="48">
        <v>21.540958333333336</v>
      </c>
      <c r="N63" s="46">
        <v>18.3</v>
      </c>
    </row>
    <row r="64" spans="1:14" x14ac:dyDescent="0.2">
      <c r="A64" s="47">
        <v>41863</v>
      </c>
      <c r="B64" s="48">
        <v>18.181041666666665</v>
      </c>
      <c r="I64" s="48">
        <v>18.846041666666668</v>
      </c>
      <c r="J64" s="48">
        <v>19.616708333333328</v>
      </c>
      <c r="K64" s="48">
        <v>19.684041666666666</v>
      </c>
      <c r="L64" s="48">
        <v>20.330833333333334</v>
      </c>
      <c r="M64" s="48">
        <v>21.718000000000004</v>
      </c>
      <c r="N64" s="46">
        <v>18.3</v>
      </c>
    </row>
    <row r="65" spans="1:14" x14ac:dyDescent="0.2">
      <c r="A65" s="47">
        <v>41864</v>
      </c>
      <c r="B65" s="48">
        <v>18.370250000000002</v>
      </c>
      <c r="I65" s="48">
        <v>19.009666666666668</v>
      </c>
      <c r="J65" s="48">
        <v>19.58070833333333</v>
      </c>
      <c r="K65" s="48">
        <v>19.523708333333328</v>
      </c>
      <c r="L65" s="48">
        <v>19.962833333333332</v>
      </c>
      <c r="M65" s="48">
        <v>21.255583333333334</v>
      </c>
      <c r="N65" s="46">
        <v>18.3</v>
      </c>
    </row>
    <row r="66" spans="1:14" x14ac:dyDescent="0.2">
      <c r="A66" s="47">
        <v>41865</v>
      </c>
      <c r="B66" s="48">
        <v>18.66298888888889</v>
      </c>
      <c r="I66" s="48">
        <v>19.213928571428575</v>
      </c>
      <c r="J66" s="48">
        <v>19.954353146853144</v>
      </c>
      <c r="K66" s="48">
        <v>20.080416666666665</v>
      </c>
      <c r="L66" s="48">
        <v>20.592758741258741</v>
      </c>
      <c r="M66" s="48">
        <v>21.653989510489509</v>
      </c>
      <c r="N66" s="46">
        <v>18.3</v>
      </c>
    </row>
    <row r="67" spans="1:14" x14ac:dyDescent="0.2">
      <c r="A67" s="47">
        <v>41866</v>
      </c>
      <c r="B67" s="48">
        <v>18.651708333333335</v>
      </c>
      <c r="I67" s="48">
        <v>19.424041666666664</v>
      </c>
      <c r="J67" s="48">
        <v>20.194791666666667</v>
      </c>
      <c r="K67" s="48">
        <v>20.224041666666665</v>
      </c>
      <c r="L67" s="48">
        <v>20.878416666666666</v>
      </c>
      <c r="M67" s="48">
        <v>21.990371212121218</v>
      </c>
      <c r="N67" s="46">
        <v>18.3</v>
      </c>
    </row>
    <row r="68" spans="1:14" x14ac:dyDescent="0.2">
      <c r="A68" s="47">
        <v>41867</v>
      </c>
      <c r="B68" s="48">
        <v>18.617041666666669</v>
      </c>
      <c r="I68" s="48">
        <v>19.328875</v>
      </c>
      <c r="J68" s="48">
        <v>20.109416666666664</v>
      </c>
      <c r="K68" s="48">
        <v>20.148541666666663</v>
      </c>
      <c r="L68" s="48">
        <v>20.809791666666669</v>
      </c>
      <c r="M68" s="48">
        <v>22.149374999999996</v>
      </c>
      <c r="N68" s="46">
        <v>18.3</v>
      </c>
    </row>
    <row r="69" spans="1:14" x14ac:dyDescent="0.2">
      <c r="A69" s="47">
        <v>41868</v>
      </c>
      <c r="B69" s="48">
        <v>18.602166666666673</v>
      </c>
      <c r="I69" s="48">
        <v>19.261416666666666</v>
      </c>
      <c r="J69" s="48">
        <v>19.975249999999999</v>
      </c>
      <c r="K69" s="48">
        <v>20.002750000000002</v>
      </c>
      <c r="L69" s="48">
        <v>20.649916666666666</v>
      </c>
      <c r="M69" s="48">
        <v>22.014958333333329</v>
      </c>
      <c r="N69" s="46">
        <v>18.3</v>
      </c>
    </row>
    <row r="70" spans="1:14" x14ac:dyDescent="0.2">
      <c r="A70" s="47">
        <v>41869</v>
      </c>
      <c r="B70" s="48">
        <v>18.570541666666667</v>
      </c>
      <c r="I70" s="48">
        <v>19.24958333333333</v>
      </c>
      <c r="J70" s="48">
        <v>19.949458333333336</v>
      </c>
      <c r="K70" s="48">
        <v>19.981750000000002</v>
      </c>
      <c r="L70" s="48">
        <v>20.584208333333333</v>
      </c>
      <c r="M70" s="48">
        <v>21.817875000000001</v>
      </c>
      <c r="N70" s="46">
        <v>18.3</v>
      </c>
    </row>
    <row r="71" spans="1:14" x14ac:dyDescent="0.2">
      <c r="A71" s="47">
        <v>41870</v>
      </c>
      <c r="B71" s="48">
        <v>18.430791666666668</v>
      </c>
      <c r="I71" s="48">
        <v>19.073000000000004</v>
      </c>
      <c r="J71" s="48">
        <v>19.756708333333336</v>
      </c>
      <c r="K71" s="48">
        <v>19.791083333333329</v>
      </c>
      <c r="L71" s="48">
        <v>20.402333333333328</v>
      </c>
      <c r="M71" s="48">
        <v>21.590791666666671</v>
      </c>
      <c r="N71" s="46">
        <v>18.3</v>
      </c>
    </row>
    <row r="72" spans="1:14" x14ac:dyDescent="0.2">
      <c r="A72" s="47">
        <v>41871</v>
      </c>
      <c r="B72" s="48">
        <v>18.56441666666667</v>
      </c>
      <c r="I72" s="48">
        <v>19.125500000000006</v>
      </c>
      <c r="J72" s="48">
        <v>19.699166666666667</v>
      </c>
      <c r="K72" s="48">
        <v>19.710874999999998</v>
      </c>
      <c r="L72" s="48">
        <v>20.192916666666665</v>
      </c>
      <c r="M72" s="48">
        <v>21.343083333333336</v>
      </c>
      <c r="N72" s="46">
        <v>18.3</v>
      </c>
    </row>
    <row r="73" spans="1:14" x14ac:dyDescent="0.2">
      <c r="A73" s="47">
        <v>41872</v>
      </c>
      <c r="B73" s="48">
        <v>18.82491666666667</v>
      </c>
      <c r="I73" s="48">
        <v>19.507458333333336</v>
      </c>
      <c r="J73" s="48">
        <v>20.077875000000002</v>
      </c>
      <c r="K73" s="48">
        <v>20.076291666666666</v>
      </c>
      <c r="L73" s="48">
        <v>20.508041666666667</v>
      </c>
      <c r="M73" s="48">
        <v>21.307375</v>
      </c>
      <c r="N73" s="46">
        <v>18.3</v>
      </c>
    </row>
    <row r="74" spans="1:14" x14ac:dyDescent="0.2">
      <c r="A74" s="47">
        <v>41873</v>
      </c>
      <c r="B74" s="48">
        <v>18.625958333333333</v>
      </c>
      <c r="I74" s="48">
        <v>19.385291666666667</v>
      </c>
      <c r="J74" s="48">
        <v>20.143750000000001</v>
      </c>
      <c r="K74" s="48">
        <v>20.17016666666667</v>
      </c>
      <c r="L74" s="48">
        <v>20.823333333333334</v>
      </c>
      <c r="M74" s="48">
        <v>21.803916666666666</v>
      </c>
      <c r="N74" s="46">
        <v>18.3</v>
      </c>
    </row>
    <row r="75" spans="1:14" x14ac:dyDescent="0.2">
      <c r="A75" s="47">
        <v>41874</v>
      </c>
      <c r="B75" s="48">
        <v>18.619958333333336</v>
      </c>
      <c r="I75" s="48">
        <v>19.215833333333336</v>
      </c>
      <c r="J75" s="48">
        <v>19.837416666666666</v>
      </c>
      <c r="K75" s="48">
        <v>19.861999999999998</v>
      </c>
      <c r="L75" s="48">
        <v>20.385666666666665</v>
      </c>
      <c r="M75" s="48">
        <v>21.796666666666667</v>
      </c>
      <c r="N75" s="46">
        <v>18.3</v>
      </c>
    </row>
    <row r="76" spans="1:14" x14ac:dyDescent="0.2">
      <c r="A76" s="47">
        <v>41875</v>
      </c>
      <c r="B76" s="48">
        <v>18.47729166666667</v>
      </c>
      <c r="I76" s="48">
        <v>19.170041666666666</v>
      </c>
      <c r="J76" s="48">
        <v>19.870791666666666</v>
      </c>
      <c r="K76" s="48">
        <v>19.898208333333333</v>
      </c>
      <c r="L76" s="48">
        <v>20.508416666666669</v>
      </c>
      <c r="M76" s="48">
        <v>21.640541666666667</v>
      </c>
      <c r="N76" s="46">
        <v>18.3</v>
      </c>
    </row>
    <row r="77" spans="1:14" x14ac:dyDescent="0.2">
      <c r="A77" s="47">
        <v>41876</v>
      </c>
      <c r="B77" s="48">
        <v>18.52279166666667</v>
      </c>
      <c r="I77" s="48">
        <v>19.009541666666674</v>
      </c>
      <c r="J77" s="48">
        <v>19.617958333333331</v>
      </c>
      <c r="K77" s="48">
        <v>19.639416666666666</v>
      </c>
      <c r="L77" s="48">
        <v>20.156208333333328</v>
      </c>
      <c r="M77" s="48">
        <v>21.387791666666669</v>
      </c>
      <c r="N77" s="46">
        <v>18.3</v>
      </c>
    </row>
    <row r="78" spans="1:14" x14ac:dyDescent="0.2">
      <c r="A78" s="47">
        <v>41877</v>
      </c>
      <c r="B78" s="48">
        <v>18.75075</v>
      </c>
      <c r="I78" s="48">
        <v>19.316916666666671</v>
      </c>
      <c r="J78" s="48">
        <v>19.851208333333336</v>
      </c>
      <c r="K78" s="48">
        <v>19.849</v>
      </c>
      <c r="L78" s="48">
        <v>20.265541666666671</v>
      </c>
      <c r="M78" s="48">
        <v>21.168208333333336</v>
      </c>
      <c r="N78" s="46">
        <v>18.3</v>
      </c>
    </row>
    <row r="79" spans="1:14" x14ac:dyDescent="0.2">
      <c r="A79" s="47">
        <v>41878</v>
      </c>
      <c r="B79" s="48">
        <v>18.991499999999998</v>
      </c>
      <c r="I79" s="48">
        <v>19.592625000000002</v>
      </c>
      <c r="J79" s="48">
        <v>20.236374999999999</v>
      </c>
      <c r="K79" s="48">
        <v>20.236125000000001</v>
      </c>
      <c r="L79" s="48">
        <v>20.720250000000007</v>
      </c>
      <c r="M79" s="48">
        <v>21.536250000000006</v>
      </c>
      <c r="N79" s="46">
        <v>18.3</v>
      </c>
    </row>
    <row r="80" spans="1:14" x14ac:dyDescent="0.2">
      <c r="A80" s="47">
        <v>41879</v>
      </c>
      <c r="B80" s="48">
        <v>19.015250000000005</v>
      </c>
      <c r="I80" s="48">
        <v>19.645083333333336</v>
      </c>
      <c r="J80" s="48">
        <v>20.380291666666665</v>
      </c>
      <c r="K80" s="48">
        <v>20.392791666666668</v>
      </c>
      <c r="L80" s="48">
        <v>20.969458333333336</v>
      </c>
      <c r="M80" s="48">
        <v>21.989208333333334</v>
      </c>
      <c r="N80" s="46">
        <v>18.3</v>
      </c>
    </row>
    <row r="81" spans="1:14" x14ac:dyDescent="0.2">
      <c r="A81" s="47">
        <v>41880</v>
      </c>
      <c r="B81" s="48">
        <v>19.053916666666669</v>
      </c>
      <c r="I81" s="48">
        <v>19.430541666666667</v>
      </c>
      <c r="J81" s="48">
        <v>19.916833333333333</v>
      </c>
      <c r="K81" s="48">
        <v>19.949416666666668</v>
      </c>
      <c r="L81" s="48">
        <v>20.505208333333332</v>
      </c>
      <c r="M81" s="48">
        <v>21.961000000000002</v>
      </c>
      <c r="N81" s="46">
        <v>18.3</v>
      </c>
    </row>
    <row r="82" spans="1:14" x14ac:dyDescent="0.2">
      <c r="A82" s="47">
        <v>41881</v>
      </c>
      <c r="B82" s="48">
        <v>18.953833333333339</v>
      </c>
      <c r="I82" s="48">
        <v>19.632208333333335</v>
      </c>
      <c r="J82" s="48">
        <v>20.310625000000005</v>
      </c>
      <c r="K82" s="48">
        <v>20.333208333333335</v>
      </c>
      <c r="L82" s="48">
        <v>20.720124999999999</v>
      </c>
      <c r="M82" s="48">
        <v>21.475416666666675</v>
      </c>
      <c r="N82" s="46">
        <v>18.3</v>
      </c>
    </row>
    <row r="83" spans="1:14" x14ac:dyDescent="0.2">
      <c r="A83" s="47">
        <v>41882</v>
      </c>
      <c r="B83" s="48">
        <v>19.050958333333337</v>
      </c>
      <c r="I83" s="48">
        <v>19.586791666666667</v>
      </c>
      <c r="J83" s="48">
        <v>20.204708333333329</v>
      </c>
      <c r="K83" s="48">
        <v>20.176583333333337</v>
      </c>
      <c r="L83" s="48">
        <v>20.724208333333333</v>
      </c>
      <c r="M83" s="48">
        <v>21.949249999999992</v>
      </c>
      <c r="N83" s="46">
        <v>18.3</v>
      </c>
    </row>
    <row r="84" spans="1:14" x14ac:dyDescent="0.2">
      <c r="A84" s="47">
        <v>41883</v>
      </c>
      <c r="B84" s="48">
        <v>19.246208333333332</v>
      </c>
      <c r="I84" s="48">
        <v>19.847625000000001</v>
      </c>
      <c r="J84" s="48">
        <v>20.494708333333332</v>
      </c>
      <c r="K84" s="48">
        <v>20.467333333333336</v>
      </c>
      <c r="L84" s="48">
        <v>21.018166666666669</v>
      </c>
      <c r="M84" s="48">
        <v>22.062999999999999</v>
      </c>
      <c r="N84" s="46">
        <v>18.3</v>
      </c>
    </row>
    <row r="85" spans="1:14" x14ac:dyDescent="0.2">
      <c r="A85" s="47">
        <v>41884</v>
      </c>
      <c r="B85" s="48">
        <v>19.184585714285717</v>
      </c>
      <c r="I85" s="48">
        <v>19.669078571428571</v>
      </c>
      <c r="J85" s="48">
        <v>20.350557142857145</v>
      </c>
      <c r="K85" s="48">
        <v>20.479097902097905</v>
      </c>
      <c r="L85" s="48">
        <v>21.157954545454551</v>
      </c>
      <c r="M85" s="48">
        <v>22.385791666666663</v>
      </c>
      <c r="N85" s="46">
        <v>18.3</v>
      </c>
    </row>
    <row r="86" spans="1:14" x14ac:dyDescent="0.2">
      <c r="A86" s="47">
        <v>41885</v>
      </c>
      <c r="B86" s="48">
        <v>19.0945</v>
      </c>
      <c r="I86" s="48">
        <v>19.575749999999996</v>
      </c>
      <c r="J86" s="48">
        <v>20.171749999999996</v>
      </c>
      <c r="K86" s="48">
        <v>20.186541666666667</v>
      </c>
      <c r="L86" s="48">
        <v>20.627666666666666</v>
      </c>
      <c r="M86" s="48">
        <v>22.113458333333337</v>
      </c>
      <c r="N86" s="46">
        <v>18.3</v>
      </c>
    </row>
    <row r="87" spans="1:14" x14ac:dyDescent="0.2">
      <c r="A87" s="47">
        <v>41886</v>
      </c>
      <c r="B87" s="48">
        <v>19.215333333333334</v>
      </c>
      <c r="I87" s="48">
        <v>19.762041666666665</v>
      </c>
      <c r="J87" s="48">
        <v>20.422583333333336</v>
      </c>
      <c r="K87" s="48">
        <v>20.442208333333337</v>
      </c>
      <c r="L87" s="48">
        <v>20.998875000000002</v>
      </c>
      <c r="M87" s="48">
        <v>21.98491666666666</v>
      </c>
      <c r="N87" s="46">
        <v>18.3</v>
      </c>
    </row>
    <row r="88" spans="1:14" x14ac:dyDescent="0.2">
      <c r="A88" s="47">
        <v>41887</v>
      </c>
      <c r="B88" s="48">
        <v>19.153958333333335</v>
      </c>
      <c r="I88" s="48">
        <v>19.676791666666666</v>
      </c>
      <c r="J88" s="48">
        <v>20.278750000000002</v>
      </c>
      <c r="K88" s="48">
        <v>20.294374999999999</v>
      </c>
      <c r="L88" s="48">
        <v>20.820166666666672</v>
      </c>
      <c r="M88" s="48">
        <v>22.093416666666659</v>
      </c>
      <c r="N88" s="46">
        <v>18.3</v>
      </c>
    </row>
    <row r="89" spans="1:14" x14ac:dyDescent="0.2">
      <c r="A89" s="47">
        <v>41888</v>
      </c>
      <c r="B89" s="48">
        <v>19.173791666666666</v>
      </c>
      <c r="I89" s="48">
        <v>19.706583333333331</v>
      </c>
      <c r="J89" s="48">
        <v>20.277875000000005</v>
      </c>
      <c r="K89" s="48">
        <v>20.288416666666667</v>
      </c>
      <c r="L89" s="48">
        <v>20.77954166666667</v>
      </c>
      <c r="M89" s="48">
        <v>21.945041666666668</v>
      </c>
      <c r="N89" s="46">
        <v>18.3</v>
      </c>
    </row>
    <row r="90" spans="1:14" x14ac:dyDescent="0.2">
      <c r="A90" s="47">
        <v>41889</v>
      </c>
      <c r="B90" s="48">
        <v>19.228291666666671</v>
      </c>
      <c r="I90" s="48">
        <v>19.67595833333333</v>
      </c>
      <c r="J90" s="48">
        <v>20.168708333333335</v>
      </c>
      <c r="K90" s="48">
        <v>20.176500000000001</v>
      </c>
      <c r="L90" s="48">
        <v>20.62841666666667</v>
      </c>
      <c r="M90" s="48">
        <v>21.790583333333331</v>
      </c>
      <c r="N90" s="46">
        <v>18.3</v>
      </c>
    </row>
    <row r="91" spans="1:14" x14ac:dyDescent="0.2">
      <c r="A91" s="47">
        <v>41890</v>
      </c>
      <c r="B91" s="48">
        <v>18.993583333333337</v>
      </c>
      <c r="I91" s="48">
        <v>19.415000000000003</v>
      </c>
      <c r="J91" s="48">
        <v>19.908333333333335</v>
      </c>
      <c r="K91" s="48">
        <v>19.923999999999999</v>
      </c>
      <c r="L91" s="48">
        <v>20.414791666666666</v>
      </c>
      <c r="M91" s="48">
        <v>21.4175</v>
      </c>
      <c r="N91" s="46">
        <v>18.3</v>
      </c>
    </row>
    <row r="92" spans="1:14" x14ac:dyDescent="0.2">
      <c r="A92" s="47">
        <v>41891</v>
      </c>
      <c r="B92" s="48">
        <v>19.031124999999999</v>
      </c>
      <c r="I92" s="48">
        <v>19.337874999999997</v>
      </c>
      <c r="J92" s="48">
        <v>19.656624999999998</v>
      </c>
      <c r="K92" s="48">
        <v>19.658374999999996</v>
      </c>
      <c r="L92" s="48">
        <v>20.017916666666665</v>
      </c>
      <c r="M92" s="48">
        <v>21.002166666666668</v>
      </c>
      <c r="N92" s="46">
        <v>18.3</v>
      </c>
    </row>
    <row r="93" spans="1:14" x14ac:dyDescent="0.2">
      <c r="A93" s="47">
        <v>41892</v>
      </c>
      <c r="B93" s="48">
        <v>19.049000000000003</v>
      </c>
      <c r="I93" s="48">
        <v>19.516333333333339</v>
      </c>
      <c r="J93" s="48">
        <v>20.033541666666665</v>
      </c>
      <c r="K93" s="48">
        <v>20.041124999999997</v>
      </c>
      <c r="L93" s="48">
        <v>20.46766666666667</v>
      </c>
      <c r="M93" s="48">
        <v>21.045958333333331</v>
      </c>
      <c r="N93" s="46">
        <v>18.3</v>
      </c>
    </row>
    <row r="94" spans="1:14" x14ac:dyDescent="0.2">
      <c r="A94" s="47">
        <v>41893</v>
      </c>
      <c r="B94" s="48">
        <v>19.004416666666664</v>
      </c>
      <c r="I94" s="48">
        <v>19.510333333333335</v>
      </c>
      <c r="J94" s="48">
        <v>20.112958333333335</v>
      </c>
      <c r="K94" s="48">
        <v>20.127624999999998</v>
      </c>
      <c r="L94" s="48">
        <v>20.640333333333334</v>
      </c>
      <c r="M94" s="48">
        <v>21.606500000000008</v>
      </c>
      <c r="N94" s="46">
        <v>18.3</v>
      </c>
    </row>
    <row r="95" spans="1:14" x14ac:dyDescent="0.2">
      <c r="A95" s="47">
        <v>41894</v>
      </c>
      <c r="B95" s="48">
        <v>19.161874999999998</v>
      </c>
      <c r="I95" s="48">
        <v>19.670083333333334</v>
      </c>
      <c r="J95" s="48">
        <v>20.240291666666664</v>
      </c>
      <c r="K95" s="48">
        <v>20.250041666666668</v>
      </c>
      <c r="L95" s="48">
        <v>20.72879166666667</v>
      </c>
      <c r="M95" s="48">
        <v>21.827625000000001</v>
      </c>
      <c r="N95" s="46">
        <v>18.3</v>
      </c>
    </row>
    <row r="96" spans="1:14" x14ac:dyDescent="0.2">
      <c r="A96" s="47">
        <v>41895</v>
      </c>
      <c r="B96" s="48">
        <v>19.284041666666667</v>
      </c>
      <c r="I96" s="48">
        <v>19.829666666666668</v>
      </c>
      <c r="J96" s="48">
        <v>20.479375000000001</v>
      </c>
      <c r="K96" s="48">
        <v>20.491041666666664</v>
      </c>
      <c r="L96" s="48">
        <v>21.048666666666669</v>
      </c>
      <c r="M96" s="48">
        <v>22.018874999999994</v>
      </c>
      <c r="N96" s="46">
        <v>18.3</v>
      </c>
    </row>
    <row r="97" spans="1:14" x14ac:dyDescent="0.2">
      <c r="A97" s="47">
        <v>41896</v>
      </c>
      <c r="B97" s="48">
        <v>19.264083333333328</v>
      </c>
      <c r="I97" s="48">
        <v>19.798916666666667</v>
      </c>
      <c r="J97" s="48">
        <v>20.451583333333328</v>
      </c>
      <c r="K97" s="48">
        <v>20.467249999999996</v>
      </c>
      <c r="L97" s="48">
        <v>21.008875</v>
      </c>
      <c r="M97" s="48">
        <v>22.191249999999997</v>
      </c>
      <c r="N97" s="46">
        <v>18.3</v>
      </c>
    </row>
    <row r="98" spans="1:14" x14ac:dyDescent="0.2">
      <c r="A98" s="47">
        <v>41897</v>
      </c>
      <c r="B98" s="48">
        <v>18.973666666666663</v>
      </c>
      <c r="I98" s="48">
        <v>19.453666666666667</v>
      </c>
      <c r="J98" s="48">
        <v>20.069833333333332</v>
      </c>
      <c r="K98" s="48">
        <v>20.11825</v>
      </c>
      <c r="L98" s="48">
        <v>20.762083333333333</v>
      </c>
      <c r="M98" s="48">
        <v>22.087583333333331</v>
      </c>
      <c r="N98" s="46">
        <v>18.3</v>
      </c>
    </row>
    <row r="99" spans="1:14" x14ac:dyDescent="0.2">
      <c r="A99" s="47">
        <v>41898</v>
      </c>
      <c r="B99" s="48">
        <v>18.944078125000001</v>
      </c>
      <c r="I99" s="48">
        <v>18.787093749999997</v>
      </c>
      <c r="J99" s="48">
        <v>19.156316666666662</v>
      </c>
      <c r="K99" s="48">
        <v>19.28278214285714</v>
      </c>
      <c r="L99" s="48">
        <v>20.180150000000005</v>
      </c>
      <c r="M99" s="48">
        <v>21.581582167832167</v>
      </c>
      <c r="N99" s="46">
        <v>18.3</v>
      </c>
    </row>
    <row r="100" spans="1:14" x14ac:dyDescent="0.2">
      <c r="A100" s="47">
        <v>41899</v>
      </c>
      <c r="B100" s="48">
        <v>19.150124999999999</v>
      </c>
      <c r="I100" s="48">
        <v>19.7165</v>
      </c>
      <c r="J100" s="48">
        <v>20.189208333333333</v>
      </c>
      <c r="K100" s="48">
        <v>20.218916666666672</v>
      </c>
      <c r="L100" s="48">
        <v>20.584583333333335</v>
      </c>
      <c r="M100" s="48">
        <v>21.264458333333334</v>
      </c>
      <c r="N100" s="46">
        <v>18.3</v>
      </c>
    </row>
    <row r="101" spans="1:14" x14ac:dyDescent="0.2">
      <c r="A101" s="47">
        <v>41900</v>
      </c>
      <c r="B101" s="48">
        <v>19.105541666666667</v>
      </c>
      <c r="I101" s="48">
        <v>19.506125000000001</v>
      </c>
      <c r="J101" s="48">
        <v>20.012291666666663</v>
      </c>
      <c r="K101" s="48">
        <v>20.007166666666667</v>
      </c>
      <c r="L101" s="48">
        <v>20.405791666666666</v>
      </c>
      <c r="M101" s="48">
        <v>21.574875000000002</v>
      </c>
      <c r="N101" s="46">
        <v>18.3</v>
      </c>
    </row>
    <row r="102" spans="1:14" x14ac:dyDescent="0.2">
      <c r="A102" s="47">
        <v>41901</v>
      </c>
      <c r="B102" s="48">
        <v>18.963791666666669</v>
      </c>
      <c r="I102" s="48">
        <v>19.419833333333333</v>
      </c>
      <c r="J102" s="48">
        <v>19.858499999999996</v>
      </c>
      <c r="K102" s="48">
        <v>19.869208333333329</v>
      </c>
      <c r="L102" s="48">
        <v>20.261916666666668</v>
      </c>
      <c r="M102" s="48">
        <v>21.275500000000001</v>
      </c>
      <c r="N102" s="46">
        <v>18.3</v>
      </c>
    </row>
    <row r="103" spans="1:14" x14ac:dyDescent="0.2">
      <c r="A103" s="47">
        <v>41902</v>
      </c>
      <c r="B103" s="48">
        <v>19.008333333333336</v>
      </c>
      <c r="I103" s="48">
        <v>19.55095833333333</v>
      </c>
      <c r="J103" s="48">
        <v>20.050374999999999</v>
      </c>
      <c r="K103" s="48">
        <v>20.054166666666664</v>
      </c>
      <c r="L103" s="48">
        <v>20.348333333333333</v>
      </c>
      <c r="M103" s="48">
        <v>21.23470833333333</v>
      </c>
      <c r="N103" s="46">
        <v>18.3</v>
      </c>
    </row>
    <row r="104" spans="1:14" x14ac:dyDescent="0.2">
      <c r="A104" s="47">
        <v>41903</v>
      </c>
      <c r="B104" s="48">
        <v>18.862666666666669</v>
      </c>
      <c r="I104" s="48">
        <v>19.073833333333329</v>
      </c>
      <c r="J104" s="48">
        <v>19.348249999999997</v>
      </c>
      <c r="K104" s="48">
        <v>19.394874999999995</v>
      </c>
      <c r="L104" s="48">
        <v>19.931374999999999</v>
      </c>
      <c r="M104" s="48">
        <v>21.213749999999997</v>
      </c>
      <c r="N104" s="46">
        <v>18.3</v>
      </c>
    </row>
    <row r="105" spans="1:14" x14ac:dyDescent="0.2">
      <c r="A105" s="47">
        <v>41904</v>
      </c>
      <c r="B105" s="48">
        <v>19.16</v>
      </c>
      <c r="I105" s="48">
        <v>19.571625000000001</v>
      </c>
      <c r="J105" s="48">
        <v>19.836916666666664</v>
      </c>
      <c r="K105" s="48">
        <v>19.815958333333331</v>
      </c>
      <c r="L105" s="48">
        <v>19.884041666666668</v>
      </c>
      <c r="M105" s="48">
        <v>20.408291666666663</v>
      </c>
      <c r="N105" s="46">
        <v>18.3</v>
      </c>
    </row>
    <row r="106" spans="1:14" x14ac:dyDescent="0.2">
      <c r="A106" s="47">
        <v>41905</v>
      </c>
      <c r="B106" s="48">
        <v>19.132166666666667</v>
      </c>
      <c r="I106" s="48">
        <v>19.646166666666662</v>
      </c>
      <c r="J106" s="48">
        <v>20.111666666666668</v>
      </c>
      <c r="K106" s="48">
        <v>20.136249999999997</v>
      </c>
      <c r="L106" s="48">
        <v>20.456375000000001</v>
      </c>
      <c r="M106" s="48">
        <v>20.816333333333336</v>
      </c>
      <c r="N106" s="46">
        <v>18.3</v>
      </c>
    </row>
    <row r="107" spans="1:14" x14ac:dyDescent="0.2">
      <c r="A107" s="47">
        <v>41906</v>
      </c>
      <c r="B107" s="48">
        <v>19.144250000000003</v>
      </c>
      <c r="I107" s="48">
        <v>19.768083333333333</v>
      </c>
      <c r="J107" s="48">
        <v>20.317</v>
      </c>
      <c r="K107" s="48">
        <v>20.347666666666669</v>
      </c>
      <c r="L107" s="48">
        <v>20.701750000000001</v>
      </c>
      <c r="M107" s="48">
        <v>21.346999999999998</v>
      </c>
      <c r="N107" s="46">
        <v>18.3</v>
      </c>
    </row>
    <row r="108" spans="1:14" x14ac:dyDescent="0.2">
      <c r="A108" s="47">
        <v>41907</v>
      </c>
      <c r="B108" s="48">
        <v>19.499916666666667</v>
      </c>
      <c r="I108" s="48">
        <v>19.501124999999998</v>
      </c>
      <c r="J108" s="48">
        <v>19.642875</v>
      </c>
      <c r="K108" s="48">
        <v>19.622125</v>
      </c>
      <c r="L108" s="48">
        <v>20.089124999999999</v>
      </c>
      <c r="M108" s="48">
        <v>21.373750000000001</v>
      </c>
      <c r="N108" s="46">
        <v>18.3</v>
      </c>
    </row>
    <row r="109" spans="1:14" x14ac:dyDescent="0.2">
      <c r="A109" s="47">
        <v>41908</v>
      </c>
      <c r="B109" s="48">
        <v>19.338333333333335</v>
      </c>
      <c r="I109" s="48">
        <v>19.674583333333331</v>
      </c>
      <c r="J109" s="48">
        <v>19.960249999999998</v>
      </c>
      <c r="K109" s="48">
        <v>19.96316666666667</v>
      </c>
      <c r="L109" s="48">
        <v>20.148624999999999</v>
      </c>
      <c r="M109" s="48">
        <v>20.381458333333335</v>
      </c>
      <c r="N109" s="46">
        <v>18.3</v>
      </c>
    </row>
    <row r="110" spans="1:14" x14ac:dyDescent="0.2">
      <c r="A110" s="47">
        <v>41909</v>
      </c>
      <c r="B110" s="48">
        <v>19.292791666666666</v>
      </c>
      <c r="I110" s="48">
        <v>19.632041666666662</v>
      </c>
      <c r="J110" s="48">
        <v>19.933624999999999</v>
      </c>
      <c r="K110" s="48">
        <v>19.911750000000001</v>
      </c>
      <c r="L110" s="48">
        <v>20.151541666666663</v>
      </c>
      <c r="M110" s="48">
        <v>20.710124999999998</v>
      </c>
      <c r="N110" s="46">
        <v>18.3</v>
      </c>
    </row>
    <row r="111" spans="1:14" x14ac:dyDescent="0.2">
      <c r="A111" s="47">
        <v>41910</v>
      </c>
      <c r="B111" s="48">
        <v>19.324541666666669</v>
      </c>
      <c r="I111" s="48">
        <v>19.309583333333332</v>
      </c>
      <c r="J111" s="48">
        <v>19.342374999999997</v>
      </c>
      <c r="K111" s="48">
        <v>19.357208333333329</v>
      </c>
      <c r="L111" s="48">
        <v>19.774750000000004</v>
      </c>
      <c r="M111" s="48">
        <v>20.572041666666667</v>
      </c>
      <c r="N111" s="46">
        <v>18.3</v>
      </c>
    </row>
    <row r="112" spans="1:14" x14ac:dyDescent="0.2">
      <c r="A112" s="47">
        <v>41911</v>
      </c>
      <c r="B112" s="48">
        <v>19.241166666666668</v>
      </c>
      <c r="I112" s="48">
        <v>19.590374999999995</v>
      </c>
      <c r="J112" s="48">
        <v>19.823708333333332</v>
      </c>
      <c r="K112" s="48">
        <v>19.792833333333331</v>
      </c>
      <c r="L112" s="48">
        <v>19.770958333333336</v>
      </c>
      <c r="M112" s="48">
        <v>19.884499999999999</v>
      </c>
      <c r="N112" s="46">
        <v>18.3</v>
      </c>
    </row>
    <row r="113" spans="1:14" x14ac:dyDescent="0.2">
      <c r="A113" s="47">
        <v>41912</v>
      </c>
      <c r="B113" s="48">
        <v>19.219416666666667</v>
      </c>
      <c r="I113" s="48">
        <v>19.562625000000001</v>
      </c>
      <c r="J113" s="48">
        <v>19.912958333333336</v>
      </c>
      <c r="K113" s="48">
        <v>19.92775</v>
      </c>
      <c r="L113" s="48">
        <v>20.198208333333334</v>
      </c>
      <c r="M113" s="48">
        <v>20.508666666666663</v>
      </c>
      <c r="N113" s="46">
        <v>18.3</v>
      </c>
    </row>
    <row r="114" spans="1:14" x14ac:dyDescent="0.2">
      <c r="A114" s="47">
        <v>41913</v>
      </c>
      <c r="B114" s="48">
        <v>19.330416666666668</v>
      </c>
      <c r="I114" s="48">
        <v>19.434708333333329</v>
      </c>
      <c r="J114" s="48">
        <v>19.527083333333326</v>
      </c>
      <c r="K114" s="48">
        <v>19.607291666666665</v>
      </c>
      <c r="L114" s="48">
        <v>19.806500000000003</v>
      </c>
      <c r="M114" s="48">
        <v>20.480791666666665</v>
      </c>
      <c r="N114" s="46">
        <v>18.3</v>
      </c>
    </row>
    <row r="115" spans="1:14" x14ac:dyDescent="0.2">
      <c r="A115" s="47">
        <v>41914</v>
      </c>
      <c r="B115" s="48">
        <v>19.369125000000004</v>
      </c>
      <c r="I115" s="48">
        <v>19.637124999999997</v>
      </c>
      <c r="J115" s="48">
        <v>19.755624999999998</v>
      </c>
      <c r="K115" s="48">
        <v>19.748416666666664</v>
      </c>
      <c r="L115" s="48">
        <v>19.859083333333334</v>
      </c>
      <c r="M115" s="48">
        <v>20.012541666666664</v>
      </c>
      <c r="N115" s="46">
        <v>18.3</v>
      </c>
    </row>
    <row r="116" spans="1:14" x14ac:dyDescent="0.2">
      <c r="A116" s="47">
        <v>41915</v>
      </c>
      <c r="B116" s="48">
        <v>19.330416666666668</v>
      </c>
      <c r="I116" s="48">
        <v>19.701666666666668</v>
      </c>
      <c r="J116" s="48">
        <v>19.996333333333332</v>
      </c>
      <c r="K116" s="48">
        <v>20.005166666666664</v>
      </c>
      <c r="L116" s="48">
        <v>20.285458333333327</v>
      </c>
      <c r="M116" s="48">
        <v>20.465916666666665</v>
      </c>
      <c r="N116" s="46">
        <v>18.3</v>
      </c>
    </row>
    <row r="117" spans="1:14" x14ac:dyDescent="0.2">
      <c r="A117" s="47">
        <v>41916</v>
      </c>
      <c r="B117" s="48">
        <v>19.305666666666667</v>
      </c>
      <c r="I117" s="48">
        <v>19.718541666666663</v>
      </c>
      <c r="J117" s="48">
        <v>20.094625000000001</v>
      </c>
      <c r="K117" s="48">
        <v>20.100333333333328</v>
      </c>
      <c r="L117" s="48">
        <v>20.41845833333333</v>
      </c>
      <c r="M117" s="48">
        <v>21.044875000000001</v>
      </c>
      <c r="N117" s="46">
        <v>18.3</v>
      </c>
    </row>
    <row r="118" spans="1:14" x14ac:dyDescent="0.2">
      <c r="A118" s="47">
        <v>41917</v>
      </c>
      <c r="B118" s="48">
        <v>19.271874999999998</v>
      </c>
      <c r="I118" s="48">
        <v>19.684791666666666</v>
      </c>
      <c r="J118" s="48">
        <v>20.096583333333335</v>
      </c>
      <c r="K118" s="48">
        <v>20.112249999999992</v>
      </c>
      <c r="L118" s="48">
        <v>20.461208333333335</v>
      </c>
      <c r="M118" s="48">
        <v>21.210708333333333</v>
      </c>
      <c r="N118" s="46">
        <v>18.3</v>
      </c>
    </row>
    <row r="119" spans="1:14" x14ac:dyDescent="0.2">
      <c r="A119" s="47">
        <v>41918</v>
      </c>
      <c r="B119" s="48">
        <v>19.279874999999993</v>
      </c>
      <c r="I119" s="48">
        <v>19.695583333333328</v>
      </c>
      <c r="J119" s="48">
        <v>20.137375000000002</v>
      </c>
      <c r="K119" s="48">
        <v>20.14983333333333</v>
      </c>
      <c r="L119" s="48">
        <v>20.51166666666667</v>
      </c>
      <c r="M119" s="48">
        <v>21.306124999999998</v>
      </c>
      <c r="N119" s="46">
        <v>18.3</v>
      </c>
    </row>
    <row r="120" spans="1:14" x14ac:dyDescent="0.2">
      <c r="A120" s="47">
        <v>41919</v>
      </c>
      <c r="B120" s="48">
        <v>19.32833333333333</v>
      </c>
      <c r="I120" s="48">
        <v>19.758124999999996</v>
      </c>
      <c r="J120" s="48">
        <v>20.146125000000001</v>
      </c>
      <c r="K120" s="48">
        <v>20.154791666666661</v>
      </c>
      <c r="L120" s="48">
        <v>20.504666666666669</v>
      </c>
      <c r="M120" s="48">
        <v>21.414416666666671</v>
      </c>
      <c r="N120" s="46">
        <v>18.3</v>
      </c>
    </row>
    <row r="121" spans="1:14" x14ac:dyDescent="0.2">
      <c r="A121" s="47">
        <v>41920</v>
      </c>
      <c r="B121" s="48">
        <v>19.329458333333331</v>
      </c>
      <c r="I121" s="48">
        <v>19.73729166666666</v>
      </c>
      <c r="J121" s="48">
        <v>20.131291666666666</v>
      </c>
      <c r="K121" s="48">
        <v>20.156791666666663</v>
      </c>
      <c r="L121" s="48">
        <v>20.499749999999999</v>
      </c>
      <c r="M121" s="48">
        <v>21.404499999999999</v>
      </c>
      <c r="N121" s="46">
        <v>18.3</v>
      </c>
    </row>
    <row r="122" spans="1:14" x14ac:dyDescent="0.2">
      <c r="A122" s="47">
        <v>41921</v>
      </c>
      <c r="B122" s="48">
        <v>19.223416666666669</v>
      </c>
      <c r="I122" s="48">
        <v>19.555833333333336</v>
      </c>
      <c r="J122" s="48">
        <v>19.866291666666669</v>
      </c>
      <c r="K122" s="48">
        <v>19.894833333333327</v>
      </c>
      <c r="L122" s="48">
        <v>20.188166666666664</v>
      </c>
      <c r="M122" s="48">
        <v>21.226541666666666</v>
      </c>
      <c r="N122" s="46">
        <v>18.3</v>
      </c>
    </row>
    <row r="123" spans="1:14" x14ac:dyDescent="0.2">
      <c r="A123" s="47">
        <v>41922</v>
      </c>
      <c r="B123" s="48">
        <v>19.103416666666664</v>
      </c>
      <c r="I123" s="48">
        <v>19.366333333333333</v>
      </c>
      <c r="J123" s="48">
        <v>19.646041666666669</v>
      </c>
      <c r="K123" s="48">
        <v>19.692541666666667</v>
      </c>
      <c r="L123" s="48">
        <v>19.981833333333331</v>
      </c>
      <c r="M123" s="48">
        <v>20.851958333333336</v>
      </c>
      <c r="N123" s="46">
        <v>18.3</v>
      </c>
    </row>
    <row r="124" spans="1:14" x14ac:dyDescent="0.2">
      <c r="A124" s="47">
        <v>41923</v>
      </c>
      <c r="B124" s="48">
        <v>19.297708333333333</v>
      </c>
      <c r="I124" s="48">
        <v>19.57770833333333</v>
      </c>
      <c r="J124" s="48">
        <v>19.790916666666664</v>
      </c>
      <c r="K124" s="48">
        <v>19.790749999999996</v>
      </c>
      <c r="L124" s="48">
        <v>19.94125</v>
      </c>
      <c r="M124" s="48">
        <v>20.664249999999992</v>
      </c>
      <c r="N124" s="46">
        <v>18.3</v>
      </c>
    </row>
    <row r="125" spans="1:14" x14ac:dyDescent="0.2">
      <c r="A125" s="47">
        <v>41924</v>
      </c>
      <c r="B125" s="48">
        <v>19.321499999999997</v>
      </c>
      <c r="I125" s="48">
        <v>19.296874999999996</v>
      </c>
      <c r="J125" s="48">
        <v>19.402958333333327</v>
      </c>
      <c r="K125" s="48">
        <v>19.517833333333332</v>
      </c>
      <c r="L125" s="48">
        <v>19.808208333333333</v>
      </c>
      <c r="M125" s="48">
        <v>20.373374999999992</v>
      </c>
      <c r="N125" s="46">
        <v>18.3</v>
      </c>
    </row>
    <row r="126" spans="1:14" x14ac:dyDescent="0.2">
      <c r="A126" s="47">
        <v>41925</v>
      </c>
      <c r="B126" s="48">
        <v>19.160958333333333</v>
      </c>
      <c r="I126" s="48">
        <v>19.450749999999996</v>
      </c>
      <c r="J126" s="48">
        <v>19.565791666666666</v>
      </c>
      <c r="K126" s="48">
        <v>19.54783333333333</v>
      </c>
      <c r="L126" s="48">
        <v>19.537791666666667</v>
      </c>
      <c r="M126" s="48">
        <v>19.915333333333333</v>
      </c>
      <c r="N126" s="46">
        <v>18.3</v>
      </c>
    </row>
    <row r="127" spans="1:14" x14ac:dyDescent="0.2">
      <c r="A127" s="47">
        <v>41926</v>
      </c>
      <c r="B127" s="48">
        <v>18.789416083916084</v>
      </c>
      <c r="I127" s="48">
        <v>18.895552447552451</v>
      </c>
      <c r="J127" s="48">
        <v>19.135249999999999</v>
      </c>
      <c r="K127" s="48">
        <v>19.268734615384616</v>
      </c>
      <c r="L127" s="48">
        <v>19.514440559440565</v>
      </c>
      <c r="M127" s="48">
        <v>19.758492857142862</v>
      </c>
      <c r="N127" s="46">
        <v>18.3</v>
      </c>
    </row>
    <row r="128" spans="1:14" x14ac:dyDescent="0.2">
      <c r="A128" s="47">
        <v>41927</v>
      </c>
      <c r="B128" s="48">
        <v>18.895416666666666</v>
      </c>
      <c r="I128" s="48">
        <v>18.931166666666666</v>
      </c>
      <c r="J128" s="48">
        <v>18.99945833333333</v>
      </c>
      <c r="K128" s="48">
        <v>19.012199999999996</v>
      </c>
      <c r="L128" s="48">
        <v>19.188750000000002</v>
      </c>
      <c r="M128" s="48">
        <v>19.695166666666665</v>
      </c>
      <c r="N128" s="46">
        <v>15.6</v>
      </c>
    </row>
    <row r="129" spans="1:14" x14ac:dyDescent="0.2">
      <c r="A129" s="47">
        <v>41928</v>
      </c>
      <c r="B129" s="48">
        <v>18.834875</v>
      </c>
      <c r="I129" s="48">
        <v>18.99945833333333</v>
      </c>
      <c r="J129" s="48">
        <v>19.077833333333327</v>
      </c>
      <c r="K129" s="48">
        <v>19.040041666666667</v>
      </c>
      <c r="L129" s="48">
        <v>19.200833333333328</v>
      </c>
      <c r="M129" s="48">
        <v>19.357208333333332</v>
      </c>
      <c r="N129" s="46">
        <v>15.6</v>
      </c>
    </row>
    <row r="130" spans="1:14" x14ac:dyDescent="0.2">
      <c r="A130" s="47">
        <v>41929</v>
      </c>
      <c r="B130" s="48">
        <v>18.724</v>
      </c>
      <c r="I130" s="48">
        <v>18.731083333333334</v>
      </c>
      <c r="J130" s="48">
        <v>18.75879166666666</v>
      </c>
      <c r="K130" s="48">
        <v>18.793416666666666</v>
      </c>
      <c r="L130" s="48">
        <v>19.010291666666671</v>
      </c>
      <c r="M130" s="48">
        <v>19.265916666666666</v>
      </c>
      <c r="N130" s="46">
        <v>15.6</v>
      </c>
    </row>
    <row r="131" spans="1:14" x14ac:dyDescent="0.2">
      <c r="A131" s="47">
        <v>41930</v>
      </c>
      <c r="B131" s="48">
        <v>18.803208333333334</v>
      </c>
      <c r="I131" s="48">
        <v>18.867750000000001</v>
      </c>
      <c r="J131" s="48">
        <v>18.906416666666665</v>
      </c>
      <c r="K131" s="48">
        <v>18.852833333333329</v>
      </c>
      <c r="L131" s="48">
        <v>18.993499999999994</v>
      </c>
      <c r="M131" s="48">
        <v>19.198708333333336</v>
      </c>
      <c r="N131" s="46">
        <v>15.6</v>
      </c>
    </row>
    <row r="132" spans="1:14" x14ac:dyDescent="0.2">
      <c r="A132" s="47">
        <v>41931</v>
      </c>
      <c r="B132" s="48">
        <v>18.872624999999999</v>
      </c>
      <c r="I132" s="48">
        <v>19.0275</v>
      </c>
      <c r="J132" s="48">
        <v>19.146374999999999</v>
      </c>
      <c r="K132" s="48">
        <v>19.090791666666661</v>
      </c>
      <c r="L132" s="48">
        <v>19.253166666666662</v>
      </c>
      <c r="M132" s="48">
        <v>19.292708333333334</v>
      </c>
      <c r="N132" s="46">
        <v>15.6</v>
      </c>
    </row>
    <row r="133" spans="1:14" x14ac:dyDescent="0.2">
      <c r="A133" s="47">
        <v>41932</v>
      </c>
      <c r="B133" s="48">
        <v>18.523875</v>
      </c>
      <c r="I133" s="48">
        <v>18.582333333333334</v>
      </c>
      <c r="J133" s="48">
        <v>18.785458333333331</v>
      </c>
      <c r="K133" s="48">
        <v>18.908333333333331</v>
      </c>
      <c r="L133" s="48">
        <v>19.161000000000001</v>
      </c>
      <c r="M133" s="48">
        <v>19.492958333333331</v>
      </c>
      <c r="N133" s="46">
        <v>15.6</v>
      </c>
    </row>
    <row r="134" spans="1:14" x14ac:dyDescent="0.2">
      <c r="A134" s="47">
        <v>41933</v>
      </c>
      <c r="B134" s="48">
        <v>18.418000000000003</v>
      </c>
      <c r="I134" s="48">
        <v>18.267249999999997</v>
      </c>
      <c r="J134" s="48">
        <v>18.174958333333333</v>
      </c>
      <c r="K134" s="48">
        <v>18.196958333333331</v>
      </c>
      <c r="L134" s="48">
        <v>18.259291666666666</v>
      </c>
      <c r="M134" s="48">
        <v>19.057833333333335</v>
      </c>
      <c r="N134" s="46">
        <v>15.6</v>
      </c>
    </row>
    <row r="135" spans="1:14" x14ac:dyDescent="0.2">
      <c r="A135" s="47">
        <v>41934</v>
      </c>
      <c r="B135" s="48">
        <v>18.270166666666672</v>
      </c>
      <c r="I135" s="48">
        <v>18.247499999999999</v>
      </c>
      <c r="J135" s="48">
        <v>18.182916666666667</v>
      </c>
      <c r="K135" s="48">
        <v>18.176041666666666</v>
      </c>
      <c r="L135" s="48">
        <v>18.195875000000001</v>
      </c>
      <c r="M135" s="48">
        <v>18.314833333333333</v>
      </c>
      <c r="N135" s="46">
        <v>15.6</v>
      </c>
    </row>
    <row r="136" spans="1:14" x14ac:dyDescent="0.2">
      <c r="A136" s="47">
        <v>41935</v>
      </c>
      <c r="B136" s="48">
        <v>17.894791666666666</v>
      </c>
      <c r="I136" s="48">
        <v>17.997708333333328</v>
      </c>
      <c r="J136" s="48">
        <v>18.231625000000001</v>
      </c>
      <c r="K136" s="48">
        <v>18.251374999999999</v>
      </c>
      <c r="L136" s="48">
        <v>18.446500000000004</v>
      </c>
      <c r="M136" s="48">
        <v>18.474250000000001</v>
      </c>
      <c r="N136" s="46">
        <v>15.6</v>
      </c>
    </row>
    <row r="137" spans="1:14" x14ac:dyDescent="0.2">
      <c r="A137" s="47">
        <v>41936</v>
      </c>
      <c r="B137" s="48">
        <v>17.345583333333334</v>
      </c>
      <c r="I137" s="48">
        <v>17.632041666666666</v>
      </c>
      <c r="J137" s="48">
        <v>17.871708333333327</v>
      </c>
      <c r="K137" s="48">
        <v>17.885791666666666</v>
      </c>
      <c r="L137" s="48">
        <v>18.100875000000006</v>
      </c>
      <c r="M137" s="48">
        <v>18.542625000000005</v>
      </c>
      <c r="N137" s="46">
        <v>15.6</v>
      </c>
    </row>
    <row r="138" spans="1:14" x14ac:dyDescent="0.2">
      <c r="A138" s="47">
        <v>41937</v>
      </c>
      <c r="B138" s="48">
        <v>16.903500000000001</v>
      </c>
      <c r="I138" s="48">
        <v>16.901458333333334</v>
      </c>
      <c r="J138" s="48">
        <v>17.18</v>
      </c>
      <c r="K138" s="48">
        <v>17.317916666666665</v>
      </c>
      <c r="L138" s="48">
        <v>17.668708333333335</v>
      </c>
      <c r="M138" s="48">
        <v>18.386208333333336</v>
      </c>
      <c r="N138" s="46">
        <v>15.6</v>
      </c>
    </row>
    <row r="139" spans="1:14" x14ac:dyDescent="0.2">
      <c r="A139" s="47">
        <v>41938</v>
      </c>
      <c r="B139" s="48">
        <v>16.433250000000001</v>
      </c>
      <c r="I139" s="48">
        <v>16.56891666666667</v>
      </c>
      <c r="J139" s="48">
        <v>16.767375000000001</v>
      </c>
      <c r="K139" s="48">
        <v>16.870625</v>
      </c>
      <c r="L139" s="48">
        <v>17.064125000000001</v>
      </c>
      <c r="M139" s="48">
        <v>17.94433333333334</v>
      </c>
      <c r="N139" s="46">
        <v>15.6</v>
      </c>
    </row>
    <row r="140" spans="1:14" x14ac:dyDescent="0.2">
      <c r="A140" s="47">
        <v>41939</v>
      </c>
      <c r="B140" s="48">
        <v>16.203875</v>
      </c>
      <c r="I140" s="48">
        <v>16.214250000000003</v>
      </c>
      <c r="J140" s="48">
        <v>16.233958333333337</v>
      </c>
      <c r="K140" s="48">
        <v>16.310666666666666</v>
      </c>
      <c r="L140" s="48">
        <v>16.378500000000003</v>
      </c>
      <c r="M140" s="48">
        <v>17.001749999999998</v>
      </c>
      <c r="N140" s="46">
        <v>15.6</v>
      </c>
    </row>
    <row r="141" spans="1:14" x14ac:dyDescent="0.2">
      <c r="A141" s="47">
        <v>41940</v>
      </c>
      <c r="B141" s="48">
        <v>15.742750000000001</v>
      </c>
      <c r="I141" s="48">
        <v>15.858625000000002</v>
      </c>
      <c r="J141" s="48">
        <v>16.008500000000005</v>
      </c>
      <c r="K141" s="48">
        <v>16.083333333333332</v>
      </c>
      <c r="L141" s="48">
        <v>16.232583333333331</v>
      </c>
      <c r="M141" s="48">
        <v>16.530458333333332</v>
      </c>
      <c r="N141" s="46">
        <v>15.6</v>
      </c>
    </row>
    <row r="142" spans="1:14" x14ac:dyDescent="0.2">
      <c r="A142" s="47">
        <v>41941</v>
      </c>
      <c r="B142" s="48">
        <v>15.439499999999997</v>
      </c>
      <c r="I142" s="48">
        <v>15.728375000000002</v>
      </c>
      <c r="J142" s="48">
        <v>16.033333333333335</v>
      </c>
      <c r="K142" s="48">
        <v>16.080291666666668</v>
      </c>
      <c r="L142" s="48">
        <v>16.254458333333336</v>
      </c>
      <c r="M142" s="48">
        <v>16.582083333333333</v>
      </c>
      <c r="N142" s="46">
        <v>15.6</v>
      </c>
    </row>
    <row r="143" spans="1:14" x14ac:dyDescent="0.2">
      <c r="A143" s="47">
        <v>41942</v>
      </c>
      <c r="B143" s="48">
        <v>15.343874999999999</v>
      </c>
      <c r="I143" s="48">
        <v>15.629833333333337</v>
      </c>
      <c r="J143" s="48">
        <v>15.956625000000004</v>
      </c>
      <c r="K143" s="48">
        <v>16.03241666666667</v>
      </c>
      <c r="L143" s="48">
        <v>16.233625</v>
      </c>
      <c r="M143" s="48">
        <v>16.718916666666669</v>
      </c>
      <c r="N143" s="46">
        <v>15.6</v>
      </c>
    </row>
    <row r="144" spans="1:14" x14ac:dyDescent="0.2">
      <c r="A144" s="47">
        <v>41943</v>
      </c>
      <c r="B144" s="48">
        <v>15.346041666666666</v>
      </c>
      <c r="I144" s="48">
        <v>15.349000000000004</v>
      </c>
      <c r="J144" s="48">
        <v>15.484333333333339</v>
      </c>
      <c r="K144" s="48">
        <v>15.686999999999998</v>
      </c>
      <c r="L144" s="48">
        <v>16.032874999999994</v>
      </c>
      <c r="M144" s="48">
        <v>16.604833333333332</v>
      </c>
      <c r="N144" s="46">
        <v>15.6</v>
      </c>
    </row>
    <row r="145" spans="1:14" x14ac:dyDescent="0.2">
      <c r="A145" s="47">
        <v>41944</v>
      </c>
      <c r="B145" s="48">
        <v>15.03345833333333</v>
      </c>
      <c r="I145" s="48">
        <v>15.145791666666668</v>
      </c>
      <c r="J145" s="48">
        <v>15.311083333333334</v>
      </c>
      <c r="K145" s="48">
        <v>15.399708333333336</v>
      </c>
      <c r="L145" s="48">
        <v>15.581750000000001</v>
      </c>
      <c r="M145" s="48">
        <v>16.078833333333332</v>
      </c>
      <c r="N145" s="46">
        <v>13.3</v>
      </c>
    </row>
    <row r="146" spans="1:14" x14ac:dyDescent="0.2">
      <c r="A146" s="47">
        <v>41945</v>
      </c>
      <c r="B146" s="48">
        <v>14.869041666666661</v>
      </c>
      <c r="I146" s="48">
        <v>14.832541666666664</v>
      </c>
      <c r="J146" s="48">
        <v>14.796666666666669</v>
      </c>
      <c r="K146" s="48">
        <v>14.898666666666671</v>
      </c>
      <c r="L146" s="48">
        <v>14.998375000000001</v>
      </c>
      <c r="M146" s="48">
        <v>15.540124999999998</v>
      </c>
      <c r="N146" s="46">
        <v>13.3</v>
      </c>
    </row>
    <row r="147" spans="1:14" x14ac:dyDescent="0.2">
      <c r="A147" s="47">
        <v>41946</v>
      </c>
      <c r="B147" s="48">
        <v>14.834166666666667</v>
      </c>
      <c r="I147" s="48">
        <v>14.782625000000001</v>
      </c>
      <c r="J147" s="48">
        <v>14.71275</v>
      </c>
      <c r="K147" s="48">
        <v>14.781833333333337</v>
      </c>
      <c r="L147" s="48">
        <v>14.813124999999999</v>
      </c>
      <c r="M147" s="48">
        <v>14.933749999999998</v>
      </c>
      <c r="N147" s="46">
        <v>13.3</v>
      </c>
    </row>
    <row r="148" spans="1:14" x14ac:dyDescent="0.2">
      <c r="A148" s="47">
        <v>41947</v>
      </c>
      <c r="B148" s="48">
        <v>14.680583333333331</v>
      </c>
      <c r="I148" s="48">
        <v>14.674166666666665</v>
      </c>
      <c r="J148" s="48">
        <v>14.696833333333336</v>
      </c>
      <c r="K148" s="48">
        <v>14.780958333333333</v>
      </c>
      <c r="L148" s="48">
        <v>14.827041666666666</v>
      </c>
      <c r="M148" s="48">
        <v>14.770541666666666</v>
      </c>
      <c r="N148" s="46">
        <v>13.3</v>
      </c>
    </row>
    <row r="149" spans="1:14" x14ac:dyDescent="0.2">
      <c r="A149" s="47">
        <v>41948</v>
      </c>
      <c r="B149" s="48">
        <v>14.927791666666664</v>
      </c>
      <c r="I149" s="48">
        <v>15.018874999999996</v>
      </c>
      <c r="J149" s="48">
        <v>15.014458333333332</v>
      </c>
      <c r="K149" s="48">
        <v>15.041958333333341</v>
      </c>
      <c r="L149" s="48">
        <v>15.016333333333336</v>
      </c>
      <c r="M149" s="48">
        <v>14.933750000000002</v>
      </c>
      <c r="N149" s="46">
        <v>13.3</v>
      </c>
    </row>
    <row r="150" spans="1:14" x14ac:dyDescent="0.2">
      <c r="A150" s="47">
        <v>41949</v>
      </c>
      <c r="B150" s="48">
        <v>14.750333333333336</v>
      </c>
      <c r="I150" s="48">
        <v>14.957208333333334</v>
      </c>
      <c r="J150" s="48">
        <v>15.167250000000003</v>
      </c>
      <c r="K150" s="48">
        <v>15.232166666666672</v>
      </c>
      <c r="L150" s="48">
        <v>15.383833333333335</v>
      </c>
      <c r="M150" s="48">
        <v>15.285375000000004</v>
      </c>
      <c r="N150" s="46">
        <v>13.3</v>
      </c>
    </row>
    <row r="151" spans="1:14" x14ac:dyDescent="0.2">
      <c r="A151" s="47">
        <v>41950</v>
      </c>
      <c r="B151" s="48">
        <v>14.591400000000002</v>
      </c>
      <c r="I151" s="48">
        <v>14.256199999999998</v>
      </c>
      <c r="J151" s="48">
        <v>14.480545454545457</v>
      </c>
      <c r="K151" s="48">
        <v>14.870272727272726</v>
      </c>
      <c r="L151" s="48">
        <v>15.294181818181817</v>
      </c>
      <c r="M151" s="48">
        <v>15.644416666666665</v>
      </c>
      <c r="N151" s="46">
        <v>13.3</v>
      </c>
    </row>
    <row r="152" spans="1:14" x14ac:dyDescent="0.2">
      <c r="A152" s="47">
        <v>41951</v>
      </c>
      <c r="B152" s="48"/>
      <c r="I152" s="48"/>
      <c r="J152" s="48"/>
      <c r="K152" s="48"/>
      <c r="L152" s="48"/>
      <c r="M152" s="48"/>
      <c r="N152" s="46">
        <v>13.3</v>
      </c>
    </row>
    <row r="153" spans="1:14" x14ac:dyDescent="0.2">
      <c r="A153" s="47">
        <v>42138</v>
      </c>
      <c r="B153" s="48"/>
      <c r="I153" s="48"/>
      <c r="J153" s="48"/>
      <c r="K153" s="48"/>
      <c r="L153" s="48"/>
      <c r="M153" s="48"/>
      <c r="N153" s="46">
        <v>13.3</v>
      </c>
    </row>
    <row r="154" spans="1:14" x14ac:dyDescent="0.2">
      <c r="A154" s="47">
        <v>42139</v>
      </c>
      <c r="B154" s="48"/>
      <c r="I154" s="48"/>
      <c r="J154" s="48"/>
      <c r="K154" s="48"/>
      <c r="L154" s="48"/>
      <c r="M154" s="48"/>
      <c r="N154" s="46">
        <v>18.3</v>
      </c>
    </row>
    <row r="155" spans="1:14" x14ac:dyDescent="0.2">
      <c r="A155" s="47">
        <v>42157</v>
      </c>
      <c r="B155" s="48"/>
      <c r="C155" s="47"/>
      <c r="I155" s="48"/>
      <c r="J155" s="48"/>
      <c r="K155" s="48"/>
      <c r="L155" s="48"/>
      <c r="M155" s="48"/>
      <c r="N155" s="46">
        <v>18.3</v>
      </c>
    </row>
    <row r="156" spans="1:14" x14ac:dyDescent="0.2">
      <c r="A156" s="47">
        <v>42158</v>
      </c>
      <c r="B156" s="48"/>
      <c r="C156" s="47"/>
      <c r="I156" s="48"/>
      <c r="J156" s="48"/>
      <c r="K156" s="48"/>
      <c r="L156" s="48"/>
      <c r="M156" s="48"/>
      <c r="N156" s="46">
        <v>18.3</v>
      </c>
    </row>
    <row r="157" spans="1:14" x14ac:dyDescent="0.2">
      <c r="A157" s="49">
        <v>42158</v>
      </c>
      <c r="B157" s="15">
        <v>15.910977272727282</v>
      </c>
      <c r="C157" s="47"/>
      <c r="I157" s="15">
        <v>17.124068181818185</v>
      </c>
      <c r="J157" s="15">
        <v>18.477022727272701</v>
      </c>
      <c r="K157" s="15">
        <v>18.498749999999998</v>
      </c>
      <c r="L157" s="15">
        <v>18.950590909090906</v>
      </c>
      <c r="M157" s="15">
        <v>19.505090909090907</v>
      </c>
      <c r="N157" s="46">
        <v>18.3</v>
      </c>
    </row>
    <row r="158" spans="1:14" x14ac:dyDescent="0.2">
      <c r="A158" s="49">
        <v>42159</v>
      </c>
      <c r="B158" s="15">
        <v>16.350562500000009</v>
      </c>
      <c r="C158" s="47"/>
      <c r="I158" s="15">
        <v>16.899750000000008</v>
      </c>
      <c r="J158" s="15">
        <v>17.459510416666667</v>
      </c>
      <c r="K158" s="15">
        <v>17.410781249999996</v>
      </c>
      <c r="L158" s="15">
        <v>17.896375000000003</v>
      </c>
      <c r="M158" s="15">
        <v>18.77579166666666</v>
      </c>
      <c r="N158" s="46">
        <v>18.3</v>
      </c>
    </row>
    <row r="159" spans="1:14" x14ac:dyDescent="0.2">
      <c r="A159" s="49">
        <v>42160</v>
      </c>
      <c r="B159" s="15">
        <v>16.386770833333344</v>
      </c>
      <c r="C159" s="47"/>
      <c r="I159" s="15">
        <v>17.073145833333324</v>
      </c>
      <c r="J159" s="15">
        <v>17.838270833333329</v>
      </c>
      <c r="K159" s="15">
        <v>17.822708333333335</v>
      </c>
      <c r="L159" s="15">
        <v>18.443833333333338</v>
      </c>
      <c r="M159" s="15">
        <v>19.482156249999999</v>
      </c>
      <c r="N159" s="46">
        <v>18.3</v>
      </c>
    </row>
    <row r="160" spans="1:14" x14ac:dyDescent="0.2">
      <c r="A160" s="49">
        <v>42161</v>
      </c>
      <c r="B160" s="15">
        <v>16.591958333333345</v>
      </c>
      <c r="C160" s="47"/>
      <c r="I160" s="15">
        <v>17.315552083333333</v>
      </c>
      <c r="J160" s="15">
        <v>18.093656249999999</v>
      </c>
      <c r="K160" s="15">
        <v>18.105322916666676</v>
      </c>
      <c r="L160" s="15">
        <v>18.718708333333336</v>
      </c>
      <c r="M160" s="15">
        <v>19.897249999999985</v>
      </c>
      <c r="N160" s="46">
        <v>18.3</v>
      </c>
    </row>
    <row r="161" spans="1:14" x14ac:dyDescent="0.2">
      <c r="A161" s="49">
        <v>42162</v>
      </c>
      <c r="B161" s="15">
        <v>16.673854166666668</v>
      </c>
      <c r="C161" s="47"/>
      <c r="I161" s="15">
        <v>17.462177083333341</v>
      </c>
      <c r="J161" s="15">
        <v>18.205343750000004</v>
      </c>
      <c r="K161" s="15">
        <v>18.152781249999997</v>
      </c>
      <c r="L161" s="15">
        <v>18.759531249999995</v>
      </c>
      <c r="M161" s="15">
        <v>20.011531249999994</v>
      </c>
      <c r="N161" s="46">
        <v>18.3</v>
      </c>
    </row>
    <row r="162" spans="1:14" x14ac:dyDescent="0.2">
      <c r="A162" s="49">
        <v>42163</v>
      </c>
      <c r="B162" s="15">
        <v>16.996927083333333</v>
      </c>
      <c r="C162" s="47"/>
      <c r="I162" s="15">
        <v>17.839270833333341</v>
      </c>
      <c r="J162" s="15">
        <v>18.736302083333324</v>
      </c>
      <c r="K162" s="15">
        <v>18.692843749999994</v>
      </c>
      <c r="L162" s="15">
        <v>19.406375000000004</v>
      </c>
      <c r="M162" s="15">
        <v>20.65466666666666</v>
      </c>
      <c r="N162" s="46">
        <v>18.3</v>
      </c>
    </row>
    <row r="163" spans="1:14" x14ac:dyDescent="0.2">
      <c r="A163" s="49">
        <v>42164</v>
      </c>
      <c r="B163" s="15">
        <v>16.790541666666673</v>
      </c>
      <c r="C163" s="47"/>
      <c r="I163" s="15">
        <v>17.536343750000004</v>
      </c>
      <c r="J163" s="15">
        <v>18.345791666666674</v>
      </c>
      <c r="K163" s="15">
        <v>18.402937499999993</v>
      </c>
      <c r="L163" s="15">
        <v>19.180739583333327</v>
      </c>
      <c r="M163" s="15">
        <v>20.913041666666665</v>
      </c>
      <c r="N163" s="46">
        <v>18.3</v>
      </c>
    </row>
    <row r="164" spans="1:14" x14ac:dyDescent="0.2">
      <c r="A164" s="49">
        <v>42165</v>
      </c>
      <c r="B164" s="15">
        <v>16.934177083333342</v>
      </c>
      <c r="C164" s="47"/>
      <c r="I164" s="15">
        <v>17.143812499999999</v>
      </c>
      <c r="J164" s="15">
        <v>17.345322916666671</v>
      </c>
      <c r="K164" s="15">
        <v>17.361927083333342</v>
      </c>
      <c r="L164" s="15">
        <v>17.695229166666675</v>
      </c>
      <c r="M164" s="15">
        <v>19.332229166666671</v>
      </c>
      <c r="N164" s="46">
        <v>18.3</v>
      </c>
    </row>
    <row r="165" spans="1:14" x14ac:dyDescent="0.2">
      <c r="A165" s="49">
        <v>42166</v>
      </c>
      <c r="B165" s="15">
        <v>16.807718750000014</v>
      </c>
      <c r="C165" s="47"/>
      <c r="I165" s="15">
        <v>17.630166666666671</v>
      </c>
      <c r="J165" s="15">
        <v>18.392343749999998</v>
      </c>
      <c r="K165" s="15">
        <v>18.329760416666662</v>
      </c>
      <c r="L165" s="15">
        <v>18.746052083333332</v>
      </c>
      <c r="M165" s="15">
        <v>18.631697916666667</v>
      </c>
      <c r="N165" s="46">
        <v>18.3</v>
      </c>
    </row>
    <row r="166" spans="1:14" x14ac:dyDescent="0.2">
      <c r="A166" s="49">
        <v>42167</v>
      </c>
      <c r="B166" s="15">
        <v>17.109291666666682</v>
      </c>
      <c r="C166" s="47"/>
      <c r="I166" s="15">
        <v>17.974812499999999</v>
      </c>
      <c r="J166" s="15">
        <v>18.819083333333332</v>
      </c>
      <c r="K166" s="15">
        <v>18.7793125</v>
      </c>
      <c r="L166" s="15">
        <v>19.454656249999999</v>
      </c>
      <c r="M166" s="15">
        <v>20.627770833333326</v>
      </c>
      <c r="N166" s="46">
        <v>18.3</v>
      </c>
    </row>
    <row r="167" spans="1:14" x14ac:dyDescent="0.2">
      <c r="A167" s="49">
        <v>42168</v>
      </c>
      <c r="B167" s="15">
        <v>17.103541666666665</v>
      </c>
      <c r="C167" s="47"/>
      <c r="I167" s="15">
        <v>17.918145833333337</v>
      </c>
      <c r="J167" s="15">
        <v>18.79821875</v>
      </c>
      <c r="K167" s="15">
        <v>18.787177083333336</v>
      </c>
      <c r="L167" s="15">
        <v>19.546989583333339</v>
      </c>
      <c r="M167" s="15">
        <v>20.93377083333333</v>
      </c>
      <c r="N167" s="46">
        <v>18.3</v>
      </c>
    </row>
    <row r="168" spans="1:14" x14ac:dyDescent="0.2">
      <c r="A168" s="49">
        <v>42169</v>
      </c>
      <c r="B168" s="15">
        <v>17.473562500000011</v>
      </c>
      <c r="C168" s="47"/>
      <c r="I168" s="15">
        <v>18.042260416666664</v>
      </c>
      <c r="J168" s="15">
        <v>18.640083333333333</v>
      </c>
      <c r="K168" s="15">
        <v>18.612666666666666</v>
      </c>
      <c r="L168" s="15">
        <v>19.151666666666671</v>
      </c>
      <c r="M168" s="15">
        <v>20.455197916666673</v>
      </c>
      <c r="N168" s="46">
        <v>18.3</v>
      </c>
    </row>
    <row r="169" spans="1:14" x14ac:dyDescent="0.2">
      <c r="A169" s="49">
        <v>42170</v>
      </c>
      <c r="B169" s="15">
        <v>17.622739583333338</v>
      </c>
      <c r="C169" s="47"/>
      <c r="I169" s="15">
        <v>18.216718749999988</v>
      </c>
      <c r="J169" s="15">
        <v>18.803229166666664</v>
      </c>
      <c r="K169" s="15">
        <v>18.772895833333326</v>
      </c>
      <c r="L169" s="15">
        <v>19.259833333333336</v>
      </c>
      <c r="M169" s="15">
        <v>20.137656249999996</v>
      </c>
      <c r="N169" s="46">
        <v>18.3</v>
      </c>
    </row>
    <row r="170" spans="1:14" x14ac:dyDescent="0.2">
      <c r="A170" s="49">
        <v>42171</v>
      </c>
      <c r="B170" s="15">
        <v>17.719888888888889</v>
      </c>
      <c r="C170" s="47"/>
      <c r="I170" s="15">
        <v>17.232703703703702</v>
      </c>
      <c r="J170" s="15">
        <v>17.302259259259259</v>
      </c>
      <c r="K170" s="15">
        <v>17.459037037037042</v>
      </c>
      <c r="L170" s="15">
        <v>18.895814814814816</v>
      </c>
      <c r="M170" s="15">
        <v>19.901000000000003</v>
      </c>
      <c r="N170" s="46">
        <v>18.3</v>
      </c>
    </row>
    <row r="171" spans="1:14" x14ac:dyDescent="0.2">
      <c r="A171" s="49">
        <v>42172</v>
      </c>
      <c r="B171" s="15">
        <v>17.760416666666668</v>
      </c>
      <c r="C171" s="47"/>
      <c r="I171" s="15">
        <v>18.249624999999995</v>
      </c>
      <c r="J171" s="15">
        <v>18.863218750000005</v>
      </c>
      <c r="K171" s="15">
        <v>18.841760416666666</v>
      </c>
      <c r="L171" s="15">
        <v>19.461593749999995</v>
      </c>
      <c r="M171" s="15">
        <v>20.26428125</v>
      </c>
      <c r="N171" s="46">
        <v>18.3</v>
      </c>
    </row>
    <row r="172" spans="1:14" x14ac:dyDescent="0.2">
      <c r="A172" s="49">
        <v>42173</v>
      </c>
      <c r="B172" s="15">
        <v>17.654687500000005</v>
      </c>
      <c r="C172" s="47"/>
      <c r="I172" s="15">
        <v>18.103208333333331</v>
      </c>
      <c r="J172" s="15">
        <v>18.682374999999993</v>
      </c>
      <c r="K172" s="15">
        <v>18.629770833333335</v>
      </c>
      <c r="L172" s="15">
        <v>19.167406249999996</v>
      </c>
      <c r="M172" s="15">
        <v>20.325177083333326</v>
      </c>
      <c r="N172" s="46">
        <v>18.3</v>
      </c>
    </row>
    <row r="173" spans="1:14" x14ac:dyDescent="0.2">
      <c r="A173" s="49">
        <v>42174</v>
      </c>
      <c r="B173" s="15">
        <v>17.642989583333343</v>
      </c>
      <c r="C173" s="47"/>
      <c r="I173" s="15">
        <v>18.034552083333331</v>
      </c>
      <c r="J173" s="15">
        <v>18.638302083333329</v>
      </c>
      <c r="K173" s="15">
        <v>18.613020833333334</v>
      </c>
      <c r="L173" s="15">
        <v>19.179697916666665</v>
      </c>
      <c r="M173" s="15">
        <v>20.049374999999994</v>
      </c>
      <c r="N173" s="46">
        <v>18.3</v>
      </c>
    </row>
    <row r="174" spans="1:14" x14ac:dyDescent="0.2">
      <c r="A174" s="49">
        <v>42175</v>
      </c>
      <c r="B174" s="15">
        <v>17.939645833333323</v>
      </c>
      <c r="C174" s="47"/>
      <c r="I174" s="15">
        <v>18.358718749999991</v>
      </c>
      <c r="J174" s="15">
        <v>18.871072916666673</v>
      </c>
      <c r="K174" s="15">
        <v>18.830614583333332</v>
      </c>
      <c r="L174" s="15">
        <v>19.26459375</v>
      </c>
      <c r="M174" s="15">
        <v>20.006166666666651</v>
      </c>
      <c r="N174" s="46">
        <v>18.3</v>
      </c>
    </row>
    <row r="175" spans="1:14" x14ac:dyDescent="0.2">
      <c r="A175" s="49">
        <v>42176</v>
      </c>
      <c r="B175" s="15">
        <v>17.901177083333327</v>
      </c>
      <c r="C175" s="47"/>
      <c r="I175" s="15">
        <v>18.316093750000004</v>
      </c>
      <c r="J175" s="15">
        <v>18.879729166666664</v>
      </c>
      <c r="K175" s="15">
        <v>18.837000000000007</v>
      </c>
      <c r="L175" s="15">
        <v>19.385864583333337</v>
      </c>
      <c r="M175" s="15">
        <v>20.313770833333336</v>
      </c>
      <c r="N175" s="46">
        <v>18.3</v>
      </c>
    </row>
    <row r="176" spans="1:14" x14ac:dyDescent="0.2">
      <c r="A176" s="49">
        <v>42177</v>
      </c>
      <c r="B176" s="15">
        <v>17.971562499999994</v>
      </c>
      <c r="C176" s="47"/>
      <c r="I176" s="15">
        <v>18.276875</v>
      </c>
      <c r="J176" s="15">
        <v>18.727250000000016</v>
      </c>
      <c r="K176" s="15">
        <v>18.690510416666665</v>
      </c>
      <c r="L176" s="15">
        <v>19.175802083333334</v>
      </c>
      <c r="M176" s="15">
        <v>20.031812500000001</v>
      </c>
      <c r="N176" s="46">
        <v>18.3</v>
      </c>
    </row>
    <row r="177" spans="1:14" x14ac:dyDescent="0.2">
      <c r="A177" s="49">
        <v>42178</v>
      </c>
      <c r="B177" s="15">
        <v>18.113552083333342</v>
      </c>
      <c r="C177" s="47"/>
      <c r="I177" s="15">
        <v>18.580552083333327</v>
      </c>
      <c r="J177" s="15">
        <v>19.027968749999999</v>
      </c>
      <c r="K177" s="15">
        <v>18.984239583333324</v>
      </c>
      <c r="L177" s="15">
        <v>19.350635416666659</v>
      </c>
      <c r="M177" s="15">
        <v>19.852531249999991</v>
      </c>
      <c r="N177" s="46">
        <v>18.3</v>
      </c>
    </row>
    <row r="178" spans="1:14" x14ac:dyDescent="0.2">
      <c r="A178" s="49">
        <v>42179</v>
      </c>
      <c r="B178" s="15">
        <v>18.210124999999991</v>
      </c>
      <c r="C178" s="47"/>
      <c r="I178" s="15">
        <v>18.739968750000003</v>
      </c>
      <c r="J178" s="15">
        <v>19.232552083333331</v>
      </c>
      <c r="K178" s="15">
        <v>19.187499999999996</v>
      </c>
      <c r="L178" s="15">
        <v>19.623104166666675</v>
      </c>
      <c r="M178" s="15">
        <v>20.294093749999998</v>
      </c>
      <c r="N178" s="46">
        <v>18.3</v>
      </c>
    </row>
    <row r="179" spans="1:14" x14ac:dyDescent="0.2">
      <c r="A179" s="49">
        <v>42180</v>
      </c>
      <c r="B179" s="15">
        <v>18.407447916666673</v>
      </c>
      <c r="C179" s="47"/>
      <c r="I179" s="15">
        <v>18.973874999999989</v>
      </c>
      <c r="J179" s="15">
        <v>19.535531249999995</v>
      </c>
      <c r="K179" s="15">
        <v>19.48672916666667</v>
      </c>
      <c r="L179" s="15">
        <v>19.965645833333333</v>
      </c>
      <c r="M179" s="15">
        <v>20.629614583333328</v>
      </c>
      <c r="N179" s="46">
        <v>18.3</v>
      </c>
    </row>
    <row r="180" spans="1:14" x14ac:dyDescent="0.2">
      <c r="A180" s="49">
        <v>42181</v>
      </c>
      <c r="B180" s="15">
        <v>18.694281250000017</v>
      </c>
      <c r="C180" s="47"/>
      <c r="I180" s="15">
        <v>19.277958333333334</v>
      </c>
      <c r="J180" s="15">
        <v>19.890354166666672</v>
      </c>
      <c r="K180" s="15">
        <v>19.838031249999997</v>
      </c>
      <c r="L180" s="15">
        <v>20.35417708333333</v>
      </c>
      <c r="M180" s="15">
        <v>21.117229166666664</v>
      </c>
      <c r="N180" s="46">
        <v>18.3</v>
      </c>
    </row>
    <row r="181" spans="1:14" x14ac:dyDescent="0.2">
      <c r="A181" s="49">
        <v>42182</v>
      </c>
      <c r="B181" s="15">
        <v>18.805937499999999</v>
      </c>
      <c r="C181" s="47"/>
      <c r="I181" s="15">
        <v>19.363927083333326</v>
      </c>
      <c r="J181" s="15">
        <v>20.010645833333339</v>
      </c>
      <c r="K181" s="15">
        <v>19.967249999999996</v>
      </c>
      <c r="L181" s="15">
        <v>20.546093749999997</v>
      </c>
      <c r="M181" s="15">
        <v>21.481906250000023</v>
      </c>
      <c r="N181" s="46">
        <v>18.3</v>
      </c>
    </row>
    <row r="182" spans="1:14" x14ac:dyDescent="0.2">
      <c r="A182" s="49">
        <v>42183</v>
      </c>
      <c r="B182" s="15">
        <v>18.836239583333317</v>
      </c>
      <c r="I182" s="15">
        <v>19.249239583333331</v>
      </c>
      <c r="J182" s="15">
        <v>19.671197916666678</v>
      </c>
      <c r="K182" s="15">
        <v>19.623979166666661</v>
      </c>
      <c r="L182" s="15">
        <v>20.117624999999993</v>
      </c>
      <c r="M182" s="15">
        <v>21.297010416666648</v>
      </c>
      <c r="N182" s="46">
        <v>18.3</v>
      </c>
    </row>
    <row r="183" spans="1:14" x14ac:dyDescent="0.2">
      <c r="A183" s="49">
        <v>42184</v>
      </c>
      <c r="B183" s="15">
        <v>19.013322916666663</v>
      </c>
      <c r="I183" s="15">
        <v>19.619625000000003</v>
      </c>
      <c r="J183" s="15">
        <v>20.161406250000002</v>
      </c>
      <c r="K183" s="15">
        <v>20.105812499999995</v>
      </c>
      <c r="L183" s="15">
        <v>20.5353125</v>
      </c>
      <c r="M183" s="15">
        <v>21.101677083333339</v>
      </c>
      <c r="N183" s="46">
        <v>18.3</v>
      </c>
    </row>
    <row r="184" spans="1:14" x14ac:dyDescent="0.2">
      <c r="A184" s="49">
        <v>42185</v>
      </c>
      <c r="B184" s="15">
        <v>19.247010416666665</v>
      </c>
      <c r="I184" s="15">
        <v>19.783291666666663</v>
      </c>
      <c r="J184" s="15">
        <v>20.28748958333334</v>
      </c>
      <c r="K184" s="15">
        <v>20.237281250000006</v>
      </c>
      <c r="L184" s="15">
        <v>20.684166666666666</v>
      </c>
      <c r="M184" s="15">
        <v>21.424635416666671</v>
      </c>
      <c r="N184" s="46">
        <v>18.3</v>
      </c>
    </row>
    <row r="185" spans="1:14" x14ac:dyDescent="0.2">
      <c r="A185" s="49">
        <v>42186</v>
      </c>
      <c r="B185" s="15">
        <v>19.539031250000008</v>
      </c>
      <c r="I185" s="15">
        <v>20.095364583333335</v>
      </c>
      <c r="J185" s="15">
        <v>20.708729166666661</v>
      </c>
      <c r="K185" s="15">
        <v>20.655864583333333</v>
      </c>
      <c r="L185" s="15">
        <v>21.182260416666669</v>
      </c>
      <c r="M185" s="15">
        <v>21.948374999999999</v>
      </c>
      <c r="N185" s="46">
        <v>18.3</v>
      </c>
    </row>
    <row r="186" spans="1:14" x14ac:dyDescent="0.2">
      <c r="A186" s="49">
        <v>42187</v>
      </c>
      <c r="B186" s="15">
        <v>19.473416666666658</v>
      </c>
      <c r="I186" s="15">
        <v>19.881885416666659</v>
      </c>
      <c r="J186" s="15">
        <v>20.362822916666662</v>
      </c>
      <c r="K186" s="15">
        <v>20.326239583333329</v>
      </c>
      <c r="L186" s="15">
        <v>20.844979166666661</v>
      </c>
      <c r="M186" s="15">
        <v>22.062979166666654</v>
      </c>
      <c r="N186" s="46">
        <v>18.3</v>
      </c>
    </row>
    <row r="187" spans="1:14" x14ac:dyDescent="0.2">
      <c r="A187" s="49">
        <v>42188</v>
      </c>
      <c r="B187" s="15">
        <v>19.515999999999998</v>
      </c>
      <c r="I187" s="15">
        <v>20.032562500000001</v>
      </c>
      <c r="J187" s="15">
        <v>20.490458333333329</v>
      </c>
      <c r="K187" s="15">
        <v>20.478249999999996</v>
      </c>
      <c r="L187" s="15">
        <v>20.88175</v>
      </c>
      <c r="M187" s="15">
        <v>21.548375000000004</v>
      </c>
      <c r="N187" s="46">
        <v>18.3</v>
      </c>
    </row>
    <row r="188" spans="1:14" x14ac:dyDescent="0.2">
      <c r="A188" s="49">
        <v>42189</v>
      </c>
      <c r="N188" s="46">
        <v>18.3</v>
      </c>
    </row>
    <row r="189" spans="1:14" x14ac:dyDescent="0.2">
      <c r="A189" s="49">
        <v>42190</v>
      </c>
      <c r="H189" s="46"/>
      <c r="N189" s="46">
        <v>18.3</v>
      </c>
    </row>
    <row r="190" spans="1:14" x14ac:dyDescent="0.2">
      <c r="A190" s="49">
        <v>42191</v>
      </c>
      <c r="H190" s="46"/>
      <c r="N190" s="46">
        <v>18.3</v>
      </c>
    </row>
    <row r="191" spans="1:14" x14ac:dyDescent="0.2">
      <c r="A191" s="49">
        <v>42192</v>
      </c>
      <c r="H191" s="46"/>
      <c r="N191" s="46">
        <v>18.3</v>
      </c>
    </row>
    <row r="192" spans="1:14" x14ac:dyDescent="0.2">
      <c r="A192" s="49">
        <v>42193</v>
      </c>
      <c r="N192" s="46">
        <v>18.3</v>
      </c>
    </row>
    <row r="193" spans="1:14" x14ac:dyDescent="0.2">
      <c r="A193" s="49">
        <v>42194</v>
      </c>
      <c r="N193" s="46">
        <v>18.3</v>
      </c>
    </row>
    <row r="194" spans="1:14" x14ac:dyDescent="0.2">
      <c r="A194" s="49">
        <v>42195</v>
      </c>
      <c r="N194" s="46">
        <v>18.3</v>
      </c>
    </row>
    <row r="195" spans="1:14" x14ac:dyDescent="0.2">
      <c r="A195" s="49">
        <v>42196</v>
      </c>
      <c r="N195" s="46">
        <v>18.3</v>
      </c>
    </row>
    <row r="196" spans="1:14" x14ac:dyDescent="0.2">
      <c r="A196" s="49">
        <v>42197</v>
      </c>
      <c r="N196" s="46">
        <v>18.3</v>
      </c>
    </row>
    <row r="197" spans="1:14" x14ac:dyDescent="0.2">
      <c r="A197" s="49">
        <v>42198</v>
      </c>
      <c r="C197" s="15">
        <v>20.558791666666647</v>
      </c>
      <c r="D197" s="15">
        <v>20.288729166666659</v>
      </c>
      <c r="E197" s="15">
        <v>20.355614583333338</v>
      </c>
      <c r="F197" s="15">
        <v>20.430166666666665</v>
      </c>
      <c r="G197" s="15">
        <v>20.484791666666663</v>
      </c>
      <c r="N197" s="46">
        <v>18.3</v>
      </c>
    </row>
    <row r="198" spans="1:14" x14ac:dyDescent="0.2">
      <c r="A198" s="49">
        <v>42199</v>
      </c>
      <c r="C198" s="15">
        <v>20.789395833333341</v>
      </c>
      <c r="D198" s="15">
        <v>20.492802083333331</v>
      </c>
      <c r="E198" s="15">
        <v>20.553427083333329</v>
      </c>
      <c r="F198" s="15">
        <v>20.810104166666655</v>
      </c>
      <c r="G198" s="15">
        <v>20.864624999999979</v>
      </c>
      <c r="M198" s="46"/>
      <c r="N198" s="46">
        <v>18.3</v>
      </c>
    </row>
    <row r="199" spans="1:14" x14ac:dyDescent="0.2">
      <c r="A199" s="49">
        <v>42200</v>
      </c>
      <c r="C199" s="15">
        <v>20.917302083333329</v>
      </c>
      <c r="D199" s="15">
        <v>20.641687499999982</v>
      </c>
      <c r="E199" s="15">
        <v>20.703968749999991</v>
      </c>
      <c r="F199" s="15">
        <v>20.979052083333329</v>
      </c>
      <c r="G199" s="15">
        <v>21.040572916666665</v>
      </c>
      <c r="J199" s="15">
        <v>22.110000000000003</v>
      </c>
      <c r="M199" s="46"/>
      <c r="N199" s="46">
        <v>18.3</v>
      </c>
    </row>
    <row r="200" spans="1:14" x14ac:dyDescent="0.2">
      <c r="A200" s="49">
        <v>42201</v>
      </c>
      <c r="B200" s="15">
        <v>20.712125</v>
      </c>
      <c r="C200" s="15">
        <v>21.057104166666658</v>
      </c>
      <c r="D200" s="15">
        <v>20.722947916666659</v>
      </c>
      <c r="E200" s="15">
        <v>20.783291666666667</v>
      </c>
      <c r="F200" s="15">
        <v>21.070729166666663</v>
      </c>
      <c r="G200" s="15">
        <v>21.131958333333333</v>
      </c>
      <c r="I200" s="15">
        <v>21.184999999999999</v>
      </c>
      <c r="J200" s="15">
        <v>21.618812500000004</v>
      </c>
      <c r="K200" s="15">
        <v>22.186499999999999</v>
      </c>
      <c r="L200" s="15">
        <v>23.336750000000006</v>
      </c>
      <c r="M200" s="15">
        <v>22.761541666666673</v>
      </c>
      <c r="N200" s="46">
        <v>18.3</v>
      </c>
    </row>
    <row r="201" spans="1:14" x14ac:dyDescent="0.2">
      <c r="A201" s="49">
        <v>42202</v>
      </c>
      <c r="B201" s="15">
        <v>21.037531249999997</v>
      </c>
      <c r="C201" s="15">
        <v>21.367718750000005</v>
      </c>
      <c r="D201" s="15">
        <v>20.981885416666671</v>
      </c>
      <c r="E201" s="15">
        <v>21.03182291666667</v>
      </c>
      <c r="F201" s="15">
        <v>21.315906249999994</v>
      </c>
      <c r="G201" s="15">
        <v>21.366</v>
      </c>
      <c r="I201" s="15">
        <v>21.424770833333337</v>
      </c>
      <c r="J201" s="15">
        <v>21.741072916666671</v>
      </c>
      <c r="K201" s="15">
        <v>21.636208333333329</v>
      </c>
      <c r="L201" s="15">
        <v>22.057208333333346</v>
      </c>
      <c r="M201" s="15">
        <v>22.695781249999996</v>
      </c>
      <c r="N201" s="46">
        <v>18.3</v>
      </c>
    </row>
    <row r="202" spans="1:14" x14ac:dyDescent="0.2">
      <c r="A202" s="49">
        <v>42203</v>
      </c>
      <c r="B202" s="15">
        <v>21.052739583333334</v>
      </c>
      <c r="C202" s="15">
        <v>21.327625000000015</v>
      </c>
      <c r="D202" s="15">
        <v>21.000145833333338</v>
      </c>
      <c r="E202" s="15">
        <v>21.049906250000003</v>
      </c>
      <c r="F202" s="15">
        <v>21.300614583333328</v>
      </c>
      <c r="G202" s="15">
        <v>21.346749999999997</v>
      </c>
      <c r="I202" s="15">
        <v>21.394552083333334</v>
      </c>
      <c r="J202" s="15">
        <v>21.657677083333336</v>
      </c>
      <c r="K202" s="15">
        <v>21.567218749999995</v>
      </c>
      <c r="L202" s="15">
        <v>21.94145833333334</v>
      </c>
      <c r="M202" s="15">
        <v>22.52172916666666</v>
      </c>
      <c r="N202" s="46">
        <v>18.3</v>
      </c>
    </row>
    <row r="203" spans="1:14" x14ac:dyDescent="0.2">
      <c r="A203" s="49">
        <v>42204</v>
      </c>
      <c r="B203" s="15">
        <v>21.120968750000014</v>
      </c>
      <c r="C203" s="15">
        <v>21.406427083333337</v>
      </c>
      <c r="D203" s="15">
        <v>21.06671875000001</v>
      </c>
      <c r="E203" s="15">
        <v>21.120406250000006</v>
      </c>
      <c r="F203" s="15">
        <v>21.39189583333334</v>
      </c>
      <c r="G203" s="15">
        <v>21.446093750000017</v>
      </c>
      <c r="I203" s="15">
        <v>21.506374999999995</v>
      </c>
      <c r="J203" s="15">
        <v>21.835677083333341</v>
      </c>
      <c r="K203" s="15">
        <v>21.711000000000002</v>
      </c>
      <c r="L203" s="15">
        <v>22.144937500000001</v>
      </c>
      <c r="M203" s="15">
        <v>22.603343750000008</v>
      </c>
      <c r="N203" s="46">
        <v>18.3</v>
      </c>
    </row>
    <row r="204" spans="1:14" x14ac:dyDescent="0.2">
      <c r="A204" s="49">
        <v>42205</v>
      </c>
      <c r="B204" s="15">
        <v>21.339166666666657</v>
      </c>
      <c r="C204" s="15">
        <v>21.427562500000008</v>
      </c>
      <c r="D204" s="15">
        <v>21.264479166666682</v>
      </c>
      <c r="E204" s="15">
        <v>21.342093749999986</v>
      </c>
      <c r="F204" s="15">
        <v>21.598083333333339</v>
      </c>
      <c r="G204" s="15">
        <v>21.664874999999999</v>
      </c>
      <c r="I204" s="15">
        <v>21.764583333333331</v>
      </c>
      <c r="J204" s="15">
        <v>22.168875000000011</v>
      </c>
      <c r="K204" s="15">
        <v>22.040729166666669</v>
      </c>
      <c r="L204" s="15">
        <v>22.544541666666671</v>
      </c>
      <c r="M204" s="15">
        <v>23.06689583333333</v>
      </c>
      <c r="N204" s="46">
        <v>18.3</v>
      </c>
    </row>
    <row r="205" spans="1:14" x14ac:dyDescent="0.2">
      <c r="A205" s="49">
        <v>42206</v>
      </c>
      <c r="B205" s="15">
        <v>19.733072916666661</v>
      </c>
      <c r="C205" s="15">
        <v>20.05522916666666</v>
      </c>
      <c r="D205" s="15">
        <v>19.598458333333323</v>
      </c>
      <c r="E205" s="15">
        <v>19.708531249999993</v>
      </c>
      <c r="F205" s="15">
        <v>20.201624999999993</v>
      </c>
      <c r="G205" s="15">
        <v>20.322677083333325</v>
      </c>
      <c r="I205" s="15">
        <v>20.512343749999985</v>
      </c>
      <c r="J205" s="15">
        <v>21.172031250000003</v>
      </c>
      <c r="K205" s="15">
        <v>21.157093750000008</v>
      </c>
      <c r="L205" s="15">
        <v>21.837593749999996</v>
      </c>
      <c r="M205" s="15">
        <v>22.949364583333335</v>
      </c>
      <c r="N205" s="46">
        <v>18.3</v>
      </c>
    </row>
    <row r="206" spans="1:14" x14ac:dyDescent="0.2">
      <c r="A206" s="49">
        <v>42207</v>
      </c>
      <c r="B206" s="15">
        <v>18.744604166666665</v>
      </c>
      <c r="C206" s="15">
        <v>19.231374999999993</v>
      </c>
      <c r="D206" s="15">
        <v>18.656114583333327</v>
      </c>
      <c r="E206" s="15">
        <v>18.722739583333318</v>
      </c>
      <c r="F206" s="15">
        <v>19.130010416666668</v>
      </c>
      <c r="G206" s="15">
        <v>19.19194791666667</v>
      </c>
      <c r="I206" s="15">
        <v>19.299062500000009</v>
      </c>
      <c r="J206" s="15">
        <v>19.697375000000005</v>
      </c>
      <c r="K206" s="15">
        <v>19.680354166666657</v>
      </c>
      <c r="L206" s="15">
        <v>20.128791666666661</v>
      </c>
      <c r="M206" s="15">
        <v>21.244927083333327</v>
      </c>
      <c r="N206" s="46">
        <v>18.3</v>
      </c>
    </row>
    <row r="207" spans="1:14" x14ac:dyDescent="0.2">
      <c r="A207" s="49">
        <v>42208</v>
      </c>
      <c r="B207" s="15">
        <v>19.09041666666668</v>
      </c>
      <c r="C207" s="15">
        <v>19.475124999999984</v>
      </c>
      <c r="D207" s="15">
        <v>19.024208333333352</v>
      </c>
      <c r="E207" s="15">
        <v>19.081479166666664</v>
      </c>
      <c r="F207" s="15">
        <v>19.390968750000003</v>
      </c>
      <c r="G207" s="15">
        <v>19.429854166666665</v>
      </c>
      <c r="I207" s="15">
        <v>19.500187500000003</v>
      </c>
      <c r="J207" s="15">
        <v>19.766437500000002</v>
      </c>
      <c r="K207" s="15">
        <v>19.662552083333335</v>
      </c>
      <c r="L207" s="15">
        <v>19.97465625000001</v>
      </c>
      <c r="M207" s="15">
        <v>20.439937499999996</v>
      </c>
      <c r="N207" s="46">
        <v>18.3</v>
      </c>
    </row>
    <row r="208" spans="1:14" x14ac:dyDescent="0.2">
      <c r="A208" s="49">
        <v>42209</v>
      </c>
      <c r="B208" s="15">
        <v>19.747729166666662</v>
      </c>
      <c r="C208" s="15">
        <v>20.083958333333332</v>
      </c>
      <c r="D208" s="15">
        <v>19.688749999999988</v>
      </c>
      <c r="E208" s="15">
        <v>19.741031249999999</v>
      </c>
      <c r="F208" s="15">
        <v>20.050822916666661</v>
      </c>
      <c r="G208" s="15">
        <v>20.091322916666666</v>
      </c>
      <c r="I208" s="15">
        <v>20.179510416666659</v>
      </c>
      <c r="J208" s="15">
        <v>20.474156249999997</v>
      </c>
      <c r="K208" s="15">
        <v>20.308927083333344</v>
      </c>
      <c r="L208" s="15">
        <v>20.696145833333329</v>
      </c>
      <c r="M208" s="15">
        <v>20.924208333333315</v>
      </c>
      <c r="N208" s="46">
        <v>18.3</v>
      </c>
    </row>
    <row r="209" spans="1:14" x14ac:dyDescent="0.2">
      <c r="A209" s="49">
        <v>42210</v>
      </c>
      <c r="B209" s="15">
        <v>20.196427083333329</v>
      </c>
      <c r="C209" s="15">
        <v>20.507312499999987</v>
      </c>
      <c r="D209" s="15">
        <v>20.117093749999992</v>
      </c>
      <c r="E209" s="15">
        <v>20.180260416666666</v>
      </c>
      <c r="F209" s="15">
        <v>20.477927083333338</v>
      </c>
      <c r="G209" s="15">
        <v>20.522395833333327</v>
      </c>
      <c r="I209" s="15">
        <v>20.605781250000007</v>
      </c>
      <c r="J209" s="15">
        <v>20.919625000000003</v>
      </c>
      <c r="K209" s="15">
        <v>20.759687500000002</v>
      </c>
      <c r="L209" s="15">
        <v>21.227000000000004</v>
      </c>
      <c r="M209" s="15">
        <v>21.626531249999996</v>
      </c>
      <c r="N209" s="46">
        <v>18.3</v>
      </c>
    </row>
    <row r="210" spans="1:14" x14ac:dyDescent="0.2">
      <c r="A210" s="49">
        <v>42211</v>
      </c>
      <c r="B210" s="15">
        <v>20.596499999999988</v>
      </c>
      <c r="C210" s="15">
        <v>20.920520833333327</v>
      </c>
      <c r="D210" s="15">
        <v>20.521614583333342</v>
      </c>
      <c r="E210" s="15">
        <v>20.580979166666662</v>
      </c>
      <c r="F210" s="15">
        <v>20.887197916666647</v>
      </c>
      <c r="G210" s="15">
        <v>20.932020833333333</v>
      </c>
      <c r="I210" s="15">
        <v>21.01154166666667</v>
      </c>
      <c r="J210" s="15">
        <v>21.308968750000009</v>
      </c>
      <c r="K210" s="15">
        <v>21.127208333333339</v>
      </c>
      <c r="L210" s="15">
        <v>21.607041666666674</v>
      </c>
      <c r="M210" s="15">
        <v>22.048354166666687</v>
      </c>
      <c r="N210" s="46">
        <v>18.3</v>
      </c>
    </row>
    <row r="211" spans="1:14" x14ac:dyDescent="0.2">
      <c r="A211" s="49">
        <v>42212</v>
      </c>
      <c r="B211" s="15">
        <v>20.772843749999986</v>
      </c>
      <c r="C211" s="15">
        <v>21.064177083333309</v>
      </c>
      <c r="D211" s="15">
        <v>20.698822916666646</v>
      </c>
      <c r="E211" s="15">
        <v>20.760343749999993</v>
      </c>
      <c r="F211" s="15">
        <v>21.058083333333318</v>
      </c>
      <c r="G211" s="15">
        <v>21.109291666666671</v>
      </c>
      <c r="I211" s="15">
        <v>21.20772916666666</v>
      </c>
      <c r="J211" s="15">
        <v>21.598635416666671</v>
      </c>
      <c r="K211" s="15">
        <v>21.426208333333324</v>
      </c>
      <c r="L211" s="15">
        <v>21.985260416666662</v>
      </c>
      <c r="M211" s="15">
        <v>22.49034374999999</v>
      </c>
      <c r="N211" s="46">
        <v>18.3</v>
      </c>
    </row>
    <row r="212" spans="1:14" x14ac:dyDescent="0.2">
      <c r="A212" s="49">
        <v>42213</v>
      </c>
      <c r="B212" s="15">
        <v>21.033947916666676</v>
      </c>
      <c r="C212" s="15">
        <v>21.278968749999986</v>
      </c>
      <c r="D212" s="15">
        <v>20.973927083333344</v>
      </c>
      <c r="E212" s="15">
        <v>21.038770833333341</v>
      </c>
      <c r="F212" s="15">
        <v>21.33651041666667</v>
      </c>
      <c r="G212" s="15">
        <v>21.392750000000017</v>
      </c>
      <c r="I212" s="15">
        <v>21.496520833333335</v>
      </c>
      <c r="J212" s="15">
        <v>21.87909375000001</v>
      </c>
      <c r="K212" s="15">
        <v>21.712135416666666</v>
      </c>
      <c r="L212" s="15">
        <v>22.274791666666673</v>
      </c>
      <c r="M212" s="15">
        <v>22.838802083333331</v>
      </c>
      <c r="N212" s="46">
        <v>18.3</v>
      </c>
    </row>
    <row r="213" spans="1:14" x14ac:dyDescent="0.2">
      <c r="A213" s="49">
        <v>42214</v>
      </c>
      <c r="B213" s="15">
        <v>21.210947916666701</v>
      </c>
      <c r="C213" s="15">
        <v>21.340916666666669</v>
      </c>
      <c r="D213" s="15">
        <v>21.130885416666668</v>
      </c>
      <c r="E213" s="15">
        <v>21.220562499999993</v>
      </c>
      <c r="F213" s="15">
        <v>21.524510416666672</v>
      </c>
      <c r="G213" s="15">
        <v>21.574770833333329</v>
      </c>
      <c r="H213" s="15">
        <v>23.240291666666664</v>
      </c>
      <c r="I213" s="15">
        <v>21.758322916666671</v>
      </c>
      <c r="J213" s="15">
        <v>22.18667708333334</v>
      </c>
      <c r="K213" s="15">
        <v>22.144885416666671</v>
      </c>
      <c r="L213" s="15">
        <v>22.644114583333334</v>
      </c>
      <c r="M213" s="15">
        <v>23.368531250000004</v>
      </c>
      <c r="N213" s="46">
        <v>18.3</v>
      </c>
    </row>
    <row r="214" spans="1:14" x14ac:dyDescent="0.2">
      <c r="A214" s="49">
        <v>42215</v>
      </c>
      <c r="B214" s="15">
        <v>21.375166666666658</v>
      </c>
      <c r="C214" s="15">
        <v>21.541281249999997</v>
      </c>
      <c r="D214" s="15">
        <v>21.26945833333334</v>
      </c>
      <c r="E214" s="15">
        <v>21.34162499999999</v>
      </c>
      <c r="F214" s="15">
        <v>21.64667708333333</v>
      </c>
      <c r="G214" s="15">
        <v>21.709708333333325</v>
      </c>
      <c r="H214" s="15">
        <v>22.273302083333348</v>
      </c>
      <c r="I214" s="15">
        <v>21.829395833333336</v>
      </c>
      <c r="J214" s="15">
        <v>22.226802083333343</v>
      </c>
      <c r="K214" s="15">
        <v>22.18010416666667</v>
      </c>
      <c r="L214" s="15">
        <v>22.659625000000002</v>
      </c>
      <c r="M214" s="15">
        <v>23.52957291666668</v>
      </c>
      <c r="N214" s="46">
        <v>18.3</v>
      </c>
    </row>
    <row r="215" spans="1:14" x14ac:dyDescent="0.2">
      <c r="A215" s="49">
        <v>42216</v>
      </c>
      <c r="B215" s="15">
        <v>21.446822916666662</v>
      </c>
      <c r="C215" s="15">
        <v>21.641552083333334</v>
      </c>
      <c r="D215" s="15">
        <v>21.337385416666649</v>
      </c>
      <c r="E215" s="15">
        <v>21.385166666666649</v>
      </c>
      <c r="F215" s="15">
        <v>21.677989583333343</v>
      </c>
      <c r="G215" s="15">
        <v>21.730562500000005</v>
      </c>
      <c r="H215" s="15">
        <v>22.198427083333343</v>
      </c>
      <c r="I215" s="15">
        <v>21.826083333333333</v>
      </c>
      <c r="J215" s="15">
        <v>22.147791666666681</v>
      </c>
      <c r="K215" s="15">
        <v>22.093177083333345</v>
      </c>
      <c r="L215" s="15">
        <v>22.517739583333348</v>
      </c>
      <c r="M215" s="15">
        <v>23.28934375</v>
      </c>
      <c r="N215" s="46">
        <v>18.3</v>
      </c>
    </row>
    <row r="216" spans="1:14" x14ac:dyDescent="0.2">
      <c r="A216" s="49">
        <v>42217</v>
      </c>
      <c r="B216" s="15">
        <v>21.391604166666667</v>
      </c>
      <c r="C216" s="15">
        <v>21.59221874999999</v>
      </c>
      <c r="D216" s="15">
        <v>21.278947916666649</v>
      </c>
      <c r="E216" s="15">
        <v>21.329124999999998</v>
      </c>
      <c r="F216" s="15">
        <v>21.620020833333346</v>
      </c>
      <c r="G216" s="15">
        <v>21.665479166666668</v>
      </c>
      <c r="H216" s="15">
        <v>22.109697916666672</v>
      </c>
      <c r="I216" s="15">
        <v>21.750083333333347</v>
      </c>
      <c r="J216" s="15">
        <v>22.054187500000001</v>
      </c>
      <c r="K216" s="15">
        <v>21.995625000000004</v>
      </c>
      <c r="L216" s="15">
        <v>22.395114583333342</v>
      </c>
      <c r="M216" s="15">
        <v>22.974000000000004</v>
      </c>
      <c r="N216" s="46">
        <v>18.3</v>
      </c>
    </row>
    <row r="217" spans="1:14" x14ac:dyDescent="0.2">
      <c r="A217" s="49">
        <v>42218</v>
      </c>
      <c r="B217" s="15">
        <v>21.469687500000006</v>
      </c>
      <c r="C217" s="15">
        <v>21.69693749999999</v>
      </c>
      <c r="D217" s="15">
        <v>21.347156249999994</v>
      </c>
      <c r="E217" s="15">
        <v>21.398833333333339</v>
      </c>
      <c r="F217" s="15">
        <v>21.705489583333335</v>
      </c>
      <c r="G217" s="15">
        <v>21.752437500000003</v>
      </c>
      <c r="H217" s="15">
        <v>22.170031250000005</v>
      </c>
      <c r="I217" s="15">
        <v>21.82704166666667</v>
      </c>
      <c r="J217" s="15">
        <v>22.137114583333343</v>
      </c>
      <c r="K217" s="15">
        <v>22.083479166666667</v>
      </c>
      <c r="L217" s="15">
        <v>22.445875000000004</v>
      </c>
      <c r="M217" s="15">
        <v>23.010499999999997</v>
      </c>
      <c r="N217" s="46">
        <v>18.3</v>
      </c>
    </row>
    <row r="218" spans="1:14" x14ac:dyDescent="0.2">
      <c r="A218" s="49">
        <v>42219</v>
      </c>
      <c r="B218" s="15">
        <v>21.536666666666676</v>
      </c>
      <c r="C218" s="15">
        <v>21.738208333333322</v>
      </c>
      <c r="D218" s="15">
        <v>21.413708333333322</v>
      </c>
      <c r="E218" s="15">
        <v>21.453937500000006</v>
      </c>
      <c r="F218" s="15">
        <v>21.73540625</v>
      </c>
      <c r="G218" s="15">
        <v>21.775281249999995</v>
      </c>
      <c r="H218" s="15">
        <v>22.127156249999995</v>
      </c>
      <c r="I218" s="15">
        <v>21.831781249999995</v>
      </c>
      <c r="J218" s="15">
        <v>22.095375000000008</v>
      </c>
      <c r="K218" s="15">
        <v>22.047666666666675</v>
      </c>
      <c r="L218" s="15">
        <v>22.391406250000003</v>
      </c>
      <c r="M218" s="15">
        <v>22.875760416666651</v>
      </c>
      <c r="N218" s="46">
        <v>18.3</v>
      </c>
    </row>
    <row r="219" spans="1:14" x14ac:dyDescent="0.2">
      <c r="A219" s="49">
        <v>42220</v>
      </c>
      <c r="B219" s="15">
        <v>21.500416666666677</v>
      </c>
      <c r="C219" s="15">
        <v>21.703895833333306</v>
      </c>
      <c r="D219" s="15">
        <v>21.409729166666676</v>
      </c>
      <c r="E219" s="15">
        <v>21.4289375</v>
      </c>
      <c r="F219" s="15">
        <v>21.60389583333334</v>
      </c>
      <c r="G219" s="15">
        <v>21.617302083333339</v>
      </c>
      <c r="H219" s="15">
        <v>21.678479166666662</v>
      </c>
      <c r="I219" s="15">
        <v>21.578624999999999</v>
      </c>
      <c r="J219" s="15">
        <v>21.675895833333328</v>
      </c>
      <c r="K219" s="15">
        <v>21.62189583333333</v>
      </c>
      <c r="L219" s="15">
        <v>21.877812499999994</v>
      </c>
      <c r="M219" s="15">
        <v>22.507729166666664</v>
      </c>
      <c r="N219" s="46">
        <v>18.3</v>
      </c>
    </row>
    <row r="220" spans="1:14" x14ac:dyDescent="0.2">
      <c r="A220" s="49">
        <v>42221</v>
      </c>
      <c r="B220" s="15">
        <v>21.448385416666671</v>
      </c>
      <c r="C220" s="15">
        <v>21.568447916666653</v>
      </c>
      <c r="D220" s="15">
        <v>21.352624999999993</v>
      </c>
      <c r="E220" s="15">
        <v>21.399666666666675</v>
      </c>
      <c r="F220" s="15">
        <v>21.668687499999994</v>
      </c>
      <c r="G220" s="15">
        <v>21.719895833333325</v>
      </c>
      <c r="H220" s="15">
        <v>22.146385416666671</v>
      </c>
      <c r="I220" s="15">
        <v>21.801479166666677</v>
      </c>
      <c r="J220" s="15">
        <v>22.122218750000005</v>
      </c>
      <c r="K220" s="15">
        <v>22.064604166666669</v>
      </c>
      <c r="L220" s="15">
        <v>22.319958333333332</v>
      </c>
      <c r="M220" s="15">
        <v>22.25198958333333</v>
      </c>
      <c r="N220" s="46">
        <v>18.3</v>
      </c>
    </row>
    <row r="221" spans="1:14" x14ac:dyDescent="0.2">
      <c r="A221" s="49">
        <v>42222</v>
      </c>
      <c r="B221" s="15">
        <v>21.619874999999993</v>
      </c>
      <c r="C221" s="15">
        <v>21.832864583333329</v>
      </c>
      <c r="D221" s="15">
        <v>21.541739583333328</v>
      </c>
      <c r="E221" s="15">
        <v>21.56827083333333</v>
      </c>
      <c r="F221" s="15">
        <v>21.765260416666667</v>
      </c>
      <c r="G221" s="15">
        <v>21.792395833333334</v>
      </c>
      <c r="H221" s="15">
        <v>21.985114583333342</v>
      </c>
      <c r="I221" s="15">
        <v>21.78429166666665</v>
      </c>
      <c r="J221" s="15">
        <v>21.971791666666672</v>
      </c>
      <c r="K221" s="15">
        <v>21.926927083333339</v>
      </c>
      <c r="L221" s="15">
        <v>22.26581250000002</v>
      </c>
      <c r="M221" s="15">
        <v>23.122427083333331</v>
      </c>
      <c r="N221" s="46">
        <v>18.3</v>
      </c>
    </row>
    <row r="222" spans="1:14" x14ac:dyDescent="0.2">
      <c r="A222" s="49">
        <v>42223</v>
      </c>
      <c r="B222" s="15">
        <v>21.360708333333321</v>
      </c>
      <c r="C222" s="15">
        <v>21.483270833333346</v>
      </c>
      <c r="D222" s="15">
        <v>21.248489583333335</v>
      </c>
      <c r="E222" s="15">
        <v>21.287260416666648</v>
      </c>
      <c r="F222" s="15">
        <v>21.577479166666677</v>
      </c>
      <c r="G222" s="15">
        <v>21.633468750000016</v>
      </c>
      <c r="H222" s="15">
        <v>22.10645833333334</v>
      </c>
      <c r="I222" s="15">
        <v>21.729958333333339</v>
      </c>
      <c r="J222" s="15">
        <v>22.070562500000005</v>
      </c>
      <c r="K222" s="15">
        <v>21.99752083333334</v>
      </c>
      <c r="L222" s="15">
        <v>22.342072916666666</v>
      </c>
      <c r="M222" s="15">
        <v>22.702322916666677</v>
      </c>
      <c r="N222" s="46">
        <v>18.3</v>
      </c>
    </row>
    <row r="223" spans="1:14" x14ac:dyDescent="0.2">
      <c r="A223" s="49">
        <v>42224</v>
      </c>
      <c r="B223" s="15">
        <v>21.150052083333339</v>
      </c>
      <c r="C223" s="15">
        <v>21.372635416666679</v>
      </c>
      <c r="D223" s="15">
        <v>21.035000000000007</v>
      </c>
      <c r="E223" s="15">
        <v>21.073979166666675</v>
      </c>
      <c r="F223" s="15">
        <v>21.369083333333339</v>
      </c>
      <c r="G223" s="15">
        <v>21.409666666666681</v>
      </c>
      <c r="H223" s="15">
        <v>21.76565625000001</v>
      </c>
      <c r="I223" s="15">
        <v>21.462833333333325</v>
      </c>
      <c r="J223" s="15">
        <v>21.736208333333334</v>
      </c>
      <c r="K223" s="15">
        <v>21.678687500000013</v>
      </c>
      <c r="L223" s="15">
        <v>22.034312500000009</v>
      </c>
      <c r="M223" s="15">
        <v>22.605708333333329</v>
      </c>
      <c r="N223" s="46">
        <v>18.3</v>
      </c>
    </row>
    <row r="224" spans="1:14" x14ac:dyDescent="0.2">
      <c r="A224" s="49">
        <v>42225</v>
      </c>
      <c r="B224" s="15">
        <v>21.16563541666666</v>
      </c>
      <c r="C224" s="15">
        <v>21.405239583333326</v>
      </c>
      <c r="D224" s="15">
        <v>21.052468750000013</v>
      </c>
      <c r="E224" s="15">
        <v>21.094937500000011</v>
      </c>
      <c r="F224" s="15">
        <v>21.437385416666668</v>
      </c>
      <c r="G224" s="15">
        <v>21.491843750000001</v>
      </c>
      <c r="H224" s="15">
        <v>21.955677083333356</v>
      </c>
      <c r="I224" s="15">
        <v>21.581812499999998</v>
      </c>
      <c r="J224" s="15">
        <v>21.92314583333334</v>
      </c>
      <c r="K224" s="15">
        <v>21.863572916666683</v>
      </c>
      <c r="L224" s="15">
        <v>22.211260416666665</v>
      </c>
      <c r="M224" s="15">
        <v>22.640479166666669</v>
      </c>
      <c r="N224" s="46">
        <v>18.3</v>
      </c>
    </row>
    <row r="225" spans="1:14" x14ac:dyDescent="0.2">
      <c r="A225" s="49">
        <v>42226</v>
      </c>
      <c r="B225" s="15">
        <v>21.228531249999993</v>
      </c>
      <c r="C225" s="15">
        <v>21.516927083333325</v>
      </c>
      <c r="D225" s="15">
        <v>21.177947916666671</v>
      </c>
      <c r="E225" s="15">
        <v>21.21846875</v>
      </c>
      <c r="F225" s="15">
        <v>21.497395833333353</v>
      </c>
      <c r="G225" s="15">
        <v>21.538052083333337</v>
      </c>
      <c r="H225" s="15">
        <v>20.917906249999987</v>
      </c>
      <c r="I225" s="15">
        <v>21.597697916666672</v>
      </c>
      <c r="J225" s="15">
        <v>21.895447916666669</v>
      </c>
      <c r="K225" s="15">
        <v>21.842520833333325</v>
      </c>
      <c r="L225" s="15">
        <v>22.266291666666675</v>
      </c>
      <c r="M225" s="15">
        <v>22.938354166666659</v>
      </c>
      <c r="N225" s="46">
        <v>18.3</v>
      </c>
    </row>
    <row r="226" spans="1:14" x14ac:dyDescent="0.2">
      <c r="A226" s="49">
        <v>42227</v>
      </c>
      <c r="B226" s="15">
        <v>21.260197916666652</v>
      </c>
      <c r="C226" s="15">
        <v>21.473354166666677</v>
      </c>
      <c r="D226" s="15">
        <v>21.19621875</v>
      </c>
      <c r="E226" s="15">
        <v>21.233739583333318</v>
      </c>
      <c r="F226" s="15">
        <v>21.536270833333322</v>
      </c>
      <c r="G226" s="15">
        <v>21.586958333333325</v>
      </c>
      <c r="H226" s="15">
        <v>20.949916666666656</v>
      </c>
      <c r="I226" s="15">
        <v>21.658281250000005</v>
      </c>
      <c r="J226" s="15">
        <v>21.96145833333334</v>
      </c>
      <c r="K226" s="15">
        <v>21.904364583333333</v>
      </c>
      <c r="L226" s="15">
        <v>22.246572916666668</v>
      </c>
      <c r="M226" s="15">
        <v>22.720885416666647</v>
      </c>
      <c r="N226" s="46">
        <v>18.3</v>
      </c>
    </row>
    <row r="227" spans="1:14" x14ac:dyDescent="0.2">
      <c r="A227" s="49">
        <v>42228</v>
      </c>
      <c r="B227" s="15">
        <v>21.377218750000001</v>
      </c>
      <c r="C227" s="15">
        <v>21.620583333333339</v>
      </c>
      <c r="D227" s="15">
        <v>21.320322916666658</v>
      </c>
      <c r="E227" s="15">
        <v>21.356802083333324</v>
      </c>
      <c r="F227" s="15">
        <v>21.614479166666658</v>
      </c>
      <c r="G227" s="15">
        <v>21.654260416666659</v>
      </c>
      <c r="I227" s="15">
        <v>21.696583333333336</v>
      </c>
      <c r="J227" s="15">
        <v>21.944916666666675</v>
      </c>
      <c r="K227" s="15">
        <v>21.878906250000004</v>
      </c>
      <c r="L227" s="15">
        <v>22.188677083333335</v>
      </c>
      <c r="M227" s="15">
        <v>22.691041666666635</v>
      </c>
      <c r="N227" s="46">
        <v>18.3</v>
      </c>
    </row>
    <row r="228" spans="1:14" x14ac:dyDescent="0.2">
      <c r="A228" s="49">
        <v>42229</v>
      </c>
      <c r="B228" s="15">
        <v>21.502812500000005</v>
      </c>
      <c r="C228" s="15">
        <v>21.777302083333325</v>
      </c>
      <c r="D228" s="15">
        <v>21.436875000000001</v>
      </c>
      <c r="E228" s="15">
        <v>21.472197916666669</v>
      </c>
      <c r="F228" s="15">
        <v>21.767166666666672</v>
      </c>
      <c r="G228" s="15">
        <v>21.812083333333334</v>
      </c>
      <c r="I228" s="15">
        <v>21.869666666666674</v>
      </c>
      <c r="J228" s="15">
        <v>22.178916666666684</v>
      </c>
      <c r="K228" s="15">
        <v>22.12182291666667</v>
      </c>
      <c r="L228" s="15">
        <v>22.480427083333339</v>
      </c>
      <c r="M228" s="15">
        <v>22.891177083333329</v>
      </c>
      <c r="N228" s="46">
        <v>18.3</v>
      </c>
    </row>
    <row r="229" spans="1:14" x14ac:dyDescent="0.2">
      <c r="A229" s="49">
        <v>42230</v>
      </c>
      <c r="B229" s="15">
        <v>21.653500000000008</v>
      </c>
      <c r="C229" s="15">
        <v>21.910249999999991</v>
      </c>
      <c r="D229" s="15">
        <v>21.588239583333333</v>
      </c>
      <c r="E229" s="15">
        <v>21.626375000000007</v>
      </c>
      <c r="F229" s="15">
        <v>21.930031249999988</v>
      </c>
      <c r="G229" s="15">
        <v>21.977458333333335</v>
      </c>
      <c r="I229" s="15">
        <v>22.033916666666666</v>
      </c>
      <c r="J229" s="15">
        <v>22.308510416666675</v>
      </c>
      <c r="K229" s="15">
        <v>22.23660416666667</v>
      </c>
      <c r="L229" s="15">
        <v>22.557468749999998</v>
      </c>
      <c r="M229" s="15">
        <v>22.966000000000005</v>
      </c>
      <c r="N229" s="46">
        <v>18.3</v>
      </c>
    </row>
    <row r="230" spans="1:14" x14ac:dyDescent="0.2">
      <c r="A230" s="49">
        <v>42231</v>
      </c>
      <c r="B230" s="15">
        <v>21.666437500000001</v>
      </c>
      <c r="C230" s="15">
        <v>21.824114583333326</v>
      </c>
      <c r="D230" s="15">
        <v>21.623124999999991</v>
      </c>
      <c r="E230" s="15">
        <v>21.659218750000008</v>
      </c>
      <c r="F230" s="15">
        <v>21.872791666666654</v>
      </c>
      <c r="G230" s="15">
        <v>21.918364583333325</v>
      </c>
      <c r="I230" s="15">
        <v>21.973270833333341</v>
      </c>
      <c r="J230" s="15">
        <v>22.295666666666666</v>
      </c>
      <c r="K230" s="15">
        <v>22.238208333333336</v>
      </c>
      <c r="L230" s="15">
        <v>22.65144791666668</v>
      </c>
      <c r="M230" s="15">
        <v>23.310781250000002</v>
      </c>
      <c r="N230" s="46">
        <v>18.3</v>
      </c>
    </row>
    <row r="231" spans="1:14" x14ac:dyDescent="0.2">
      <c r="A231" s="49">
        <v>42232</v>
      </c>
      <c r="B231" s="15">
        <v>21.574541666666661</v>
      </c>
      <c r="C231" s="15">
        <v>21.490020833333322</v>
      </c>
      <c r="D231" s="15">
        <v>21.519354166666659</v>
      </c>
      <c r="E231" s="15">
        <v>21.558645833333319</v>
      </c>
      <c r="F231" s="15">
        <v>21.744562500000015</v>
      </c>
      <c r="G231" s="15">
        <v>21.804906250000002</v>
      </c>
      <c r="I231" s="15">
        <v>21.907364583333337</v>
      </c>
      <c r="J231" s="15">
        <v>22.37841666666667</v>
      </c>
      <c r="K231" s="15">
        <v>22.337750000000003</v>
      </c>
      <c r="L231" s="15">
        <v>22.876229166666672</v>
      </c>
      <c r="M231" s="15">
        <v>23.431072916666679</v>
      </c>
      <c r="N231" s="46">
        <v>18.3</v>
      </c>
    </row>
    <row r="232" spans="1:14" x14ac:dyDescent="0.2">
      <c r="A232" s="49">
        <v>42233</v>
      </c>
      <c r="B232" s="15">
        <v>20.978260416666657</v>
      </c>
      <c r="C232" s="15">
        <v>20.679447916666653</v>
      </c>
      <c r="D232" s="15">
        <v>20.928114583333336</v>
      </c>
      <c r="E232" s="15">
        <v>20.982187499999995</v>
      </c>
      <c r="F232" s="15">
        <v>21.139260416666652</v>
      </c>
      <c r="G232" s="15">
        <v>21.224708333333325</v>
      </c>
      <c r="I232" s="15">
        <v>21.387416666666663</v>
      </c>
      <c r="J232" s="15">
        <v>21.932916666666674</v>
      </c>
      <c r="K232" s="15">
        <v>21.899822916666679</v>
      </c>
      <c r="L232" s="15">
        <v>22.509229166666668</v>
      </c>
      <c r="M232" s="15">
        <v>23.644250000000017</v>
      </c>
      <c r="N232" s="46">
        <v>18.3</v>
      </c>
    </row>
    <row r="233" spans="1:14" x14ac:dyDescent="0.2">
      <c r="A233" s="49">
        <v>42234</v>
      </c>
      <c r="B233" s="15">
        <v>21.022114583333323</v>
      </c>
      <c r="C233" s="15">
        <v>20.676416666666658</v>
      </c>
      <c r="D233" s="15">
        <v>20.983468749999989</v>
      </c>
      <c r="E233" s="15">
        <v>21.032031249999989</v>
      </c>
      <c r="F233" s="15">
        <v>21.080802083333325</v>
      </c>
      <c r="G233" s="15">
        <v>21.143208333333337</v>
      </c>
      <c r="I233" s="15">
        <v>21.266614583333332</v>
      </c>
      <c r="J233" s="15">
        <v>21.665583333333341</v>
      </c>
      <c r="K233" s="15">
        <v>21.635229166666672</v>
      </c>
      <c r="L233" s="15">
        <v>22.105677083333333</v>
      </c>
      <c r="M233" s="15">
        <v>23.124364583333335</v>
      </c>
      <c r="N233" s="46">
        <v>18.3</v>
      </c>
    </row>
    <row r="234" spans="1:14" x14ac:dyDescent="0.2">
      <c r="A234" s="49">
        <v>42235</v>
      </c>
      <c r="B234" s="15">
        <v>20.991791666666664</v>
      </c>
      <c r="C234" s="15">
        <v>20.961625000000002</v>
      </c>
      <c r="D234" s="15">
        <v>20.928510416666644</v>
      </c>
      <c r="E234" s="15">
        <v>20.971447916666659</v>
      </c>
      <c r="F234" s="15">
        <v>21.151374999999998</v>
      </c>
      <c r="G234" s="15">
        <v>21.202708333333334</v>
      </c>
      <c r="I234" s="15">
        <v>21.294937499999996</v>
      </c>
      <c r="J234" s="15">
        <v>21.625229166666667</v>
      </c>
      <c r="K234" s="15">
        <v>21.578333333333337</v>
      </c>
      <c r="L234" s="15">
        <v>21.944541666666669</v>
      </c>
      <c r="M234" s="15">
        <v>22.617500000000003</v>
      </c>
      <c r="N234" s="46">
        <v>18.3</v>
      </c>
    </row>
    <row r="235" spans="1:14" x14ac:dyDescent="0.2">
      <c r="A235" s="49">
        <v>42236</v>
      </c>
      <c r="B235" s="15">
        <v>21.074031250000001</v>
      </c>
      <c r="C235" s="15">
        <v>21.281364583333339</v>
      </c>
      <c r="D235" s="15">
        <v>20.996000000000002</v>
      </c>
      <c r="E235" s="15">
        <v>21.037031249999995</v>
      </c>
      <c r="F235" s="15">
        <v>21.290968750000012</v>
      </c>
      <c r="G235" s="15">
        <v>21.335302083333342</v>
      </c>
      <c r="I235" s="15">
        <v>21.386125000000003</v>
      </c>
      <c r="J235" s="15">
        <v>21.655572916666671</v>
      </c>
      <c r="K235" s="15">
        <v>21.602083333333344</v>
      </c>
      <c r="L235" s="15">
        <v>21.911937499999997</v>
      </c>
      <c r="M235" s="15">
        <v>22.409104166666676</v>
      </c>
      <c r="N235" s="46">
        <v>18.3</v>
      </c>
    </row>
    <row r="236" spans="1:14" x14ac:dyDescent="0.2">
      <c r="A236" s="49">
        <v>42237</v>
      </c>
      <c r="B236" s="15">
        <v>21.218583333333324</v>
      </c>
      <c r="C236" s="15">
        <v>21.408895833333343</v>
      </c>
      <c r="D236" s="15">
        <v>21.137739583333335</v>
      </c>
      <c r="E236" s="15">
        <v>21.179333333333318</v>
      </c>
      <c r="F236" s="15">
        <v>21.446364583333324</v>
      </c>
      <c r="G236" s="15">
        <v>21.488593749999993</v>
      </c>
      <c r="I236" s="15">
        <v>21.569666666666667</v>
      </c>
      <c r="J236" s="15">
        <v>21.845489583333347</v>
      </c>
      <c r="K236" s="15">
        <v>21.772250000000003</v>
      </c>
      <c r="L236" s="15">
        <v>22.082937500000003</v>
      </c>
      <c r="M236" s="15">
        <v>22.450197916666664</v>
      </c>
      <c r="N236" s="46">
        <v>18.3</v>
      </c>
    </row>
    <row r="237" spans="1:14" x14ac:dyDescent="0.2">
      <c r="A237" s="49">
        <v>42238</v>
      </c>
      <c r="B237" s="15">
        <v>21.402625000000004</v>
      </c>
      <c r="C237" s="15">
        <v>21.496124999999996</v>
      </c>
      <c r="D237" s="15">
        <v>21.321812499999997</v>
      </c>
      <c r="E237" s="15">
        <v>21.372312500000007</v>
      </c>
      <c r="F237" s="15">
        <v>21.624708333333327</v>
      </c>
      <c r="G237" s="15">
        <v>21.668364583333325</v>
      </c>
      <c r="I237" s="15">
        <v>21.756385416666671</v>
      </c>
      <c r="J237" s="15">
        <v>22.053760416666677</v>
      </c>
      <c r="K237" s="15">
        <v>21.977375000000009</v>
      </c>
      <c r="L237" s="15">
        <v>22.31469791666667</v>
      </c>
      <c r="M237" s="15">
        <v>22.67340625000001</v>
      </c>
      <c r="N237" s="46">
        <v>18.3</v>
      </c>
    </row>
    <row r="238" spans="1:14" x14ac:dyDescent="0.2">
      <c r="A238" s="49">
        <v>42239</v>
      </c>
      <c r="B238" s="15">
        <v>21.411052083333342</v>
      </c>
      <c r="C238" s="15">
        <v>21.45732291666668</v>
      </c>
      <c r="D238" s="15">
        <v>21.344114583333322</v>
      </c>
      <c r="E238" s="15">
        <v>21.386624999999999</v>
      </c>
      <c r="F238" s="15">
        <v>21.589781249999991</v>
      </c>
      <c r="G238" s="15">
        <v>21.634437500000001</v>
      </c>
      <c r="I238" s="15">
        <v>21.713687499999995</v>
      </c>
      <c r="J238" s="15">
        <v>22.069072916666673</v>
      </c>
      <c r="K238" s="15">
        <v>22.021364583333337</v>
      </c>
      <c r="L238" s="15">
        <v>22.442927083333334</v>
      </c>
      <c r="M238" s="15">
        <v>22.896718750000016</v>
      </c>
      <c r="N238" s="46">
        <v>18.3</v>
      </c>
    </row>
    <row r="239" spans="1:14" x14ac:dyDescent="0.2">
      <c r="A239" s="49">
        <v>42240</v>
      </c>
      <c r="B239" s="15">
        <v>21.4289375</v>
      </c>
      <c r="C239" s="15">
        <v>21.551708333333341</v>
      </c>
      <c r="D239" s="15">
        <v>21.355562500000005</v>
      </c>
      <c r="E239" s="15">
        <v>21.426645833333335</v>
      </c>
      <c r="F239" s="15">
        <v>21.622333333333334</v>
      </c>
      <c r="G239" s="15">
        <v>21.666614583333331</v>
      </c>
      <c r="H239" s="15">
        <v>23.544083333333329</v>
      </c>
      <c r="I239" s="15">
        <v>21.737854166666679</v>
      </c>
      <c r="J239" s="15">
        <v>22.060281250000017</v>
      </c>
      <c r="K239" s="15">
        <v>22.042562500000013</v>
      </c>
      <c r="L239" s="15">
        <v>22.452895833333329</v>
      </c>
      <c r="M239" s="15">
        <v>22.874968750000011</v>
      </c>
      <c r="N239" s="46">
        <v>18.3</v>
      </c>
    </row>
    <row r="240" spans="1:14" x14ac:dyDescent="0.2">
      <c r="A240" s="49">
        <v>42241</v>
      </c>
      <c r="B240" s="15">
        <v>21.81798958333334</v>
      </c>
      <c r="C240" s="15">
        <v>21.871114583333334</v>
      </c>
      <c r="D240" s="15">
        <v>21.760364583333345</v>
      </c>
      <c r="E240" s="15">
        <v>21.842406249999996</v>
      </c>
      <c r="F240" s="15">
        <v>21.979499999999991</v>
      </c>
      <c r="G240" s="15">
        <v>22.022281250000002</v>
      </c>
      <c r="H240" s="15">
        <v>22.332135416666656</v>
      </c>
      <c r="I240" s="15">
        <v>22.080677083333338</v>
      </c>
      <c r="J240" s="15">
        <v>22.344510416666679</v>
      </c>
      <c r="K240" s="15">
        <v>22.287479166666667</v>
      </c>
      <c r="L240" s="15">
        <v>22.631500000000006</v>
      </c>
      <c r="M240" s="15">
        <v>23.069031250000023</v>
      </c>
      <c r="N240" s="46">
        <v>18.3</v>
      </c>
    </row>
    <row r="241" spans="1:14" x14ac:dyDescent="0.2">
      <c r="A241" s="49">
        <v>42242</v>
      </c>
      <c r="B241" s="15">
        <v>21.873437499999977</v>
      </c>
      <c r="C241" s="15">
        <v>21.925229166666657</v>
      </c>
      <c r="D241" s="15">
        <v>21.805187499999992</v>
      </c>
      <c r="E241" s="15">
        <v>21.894708333333327</v>
      </c>
      <c r="F241" s="15">
        <v>22.084572916666662</v>
      </c>
      <c r="G241" s="15">
        <v>22.141093750000007</v>
      </c>
      <c r="H241" s="15">
        <v>22.635666666666669</v>
      </c>
      <c r="I241" s="15">
        <v>22.231020833333332</v>
      </c>
      <c r="J241" s="15">
        <v>22.636114583333335</v>
      </c>
      <c r="K241" s="15">
        <v>22.593968750000013</v>
      </c>
      <c r="L241" s="15">
        <v>22.98108333333332</v>
      </c>
      <c r="M241" s="15">
        <v>23.317968750000009</v>
      </c>
      <c r="N241" s="46">
        <v>18.3</v>
      </c>
    </row>
    <row r="242" spans="1:14" x14ac:dyDescent="0.2">
      <c r="A242" s="49">
        <v>42243</v>
      </c>
      <c r="B242" s="15">
        <v>21.777614583333342</v>
      </c>
      <c r="C242" s="15">
        <v>21.922104166666653</v>
      </c>
      <c r="D242" s="15">
        <v>21.706916666666658</v>
      </c>
      <c r="E242" s="15">
        <v>21.810520833333332</v>
      </c>
      <c r="F242" s="15">
        <v>22.01834375000001</v>
      </c>
      <c r="G242" s="15">
        <v>22.081781250000006</v>
      </c>
      <c r="H242" s="15">
        <v>22.6826875</v>
      </c>
      <c r="I242" s="15">
        <v>22.203479166666671</v>
      </c>
      <c r="J242" s="15">
        <v>22.652645833333349</v>
      </c>
      <c r="K242" s="15">
        <v>22.626114583333329</v>
      </c>
      <c r="L242" s="15">
        <v>23.12559374999999</v>
      </c>
      <c r="M242" s="15">
        <v>23.756718749999994</v>
      </c>
      <c r="N242" s="46">
        <v>18.3</v>
      </c>
    </row>
    <row r="243" spans="1:14" x14ac:dyDescent="0.2">
      <c r="A243" s="49">
        <v>42244</v>
      </c>
      <c r="B243" s="15">
        <v>21.811010416666676</v>
      </c>
      <c r="C243" s="15">
        <v>21.935416666666665</v>
      </c>
      <c r="D243" s="15">
        <v>21.710041666666658</v>
      </c>
      <c r="E243" s="15">
        <v>21.824375000000007</v>
      </c>
      <c r="F243" s="15">
        <v>22.047093750000013</v>
      </c>
      <c r="G243" s="15">
        <v>22.105760416666673</v>
      </c>
      <c r="H243" s="15">
        <v>22.654822916666678</v>
      </c>
      <c r="I243" s="15">
        <v>22.207927083333349</v>
      </c>
      <c r="J243" s="15">
        <v>22.632833333333323</v>
      </c>
      <c r="K243" s="15">
        <v>22.623875000000009</v>
      </c>
      <c r="L243" s="15">
        <v>23.129916666666659</v>
      </c>
      <c r="M243" s="15">
        <v>23.973312499999995</v>
      </c>
      <c r="N243" s="46">
        <v>18.3</v>
      </c>
    </row>
    <row r="244" spans="1:14" x14ac:dyDescent="0.2">
      <c r="A244" s="49">
        <v>42245</v>
      </c>
      <c r="B244" s="15">
        <v>21.591343749999993</v>
      </c>
      <c r="C244" s="15">
        <v>21.731281250000009</v>
      </c>
      <c r="D244" s="15">
        <v>21.503718750000001</v>
      </c>
      <c r="E244" s="15">
        <v>21.605791666666672</v>
      </c>
      <c r="F244" s="15">
        <v>21.793958333333325</v>
      </c>
      <c r="G244" s="15">
        <v>21.846625000000003</v>
      </c>
      <c r="H244" s="15">
        <v>22.366541666666674</v>
      </c>
      <c r="I244" s="15">
        <v>21.976031250000002</v>
      </c>
      <c r="J244" s="15">
        <v>22.342239583333342</v>
      </c>
      <c r="K244" s="15">
        <v>22.315020833333335</v>
      </c>
      <c r="L244" s="15">
        <v>22.759270833333336</v>
      </c>
      <c r="M244" s="15">
        <v>23.661229166666669</v>
      </c>
      <c r="N244" s="46">
        <v>18.3</v>
      </c>
    </row>
    <row r="245" spans="1:14" x14ac:dyDescent="0.2">
      <c r="A245" s="49">
        <v>42246</v>
      </c>
      <c r="B245" s="15">
        <v>21.826239583333333</v>
      </c>
      <c r="C245" s="15">
        <v>21.963708333333329</v>
      </c>
      <c r="D245" s="15">
        <v>21.748770833333325</v>
      </c>
      <c r="E245" s="15">
        <v>21.858458333333321</v>
      </c>
      <c r="F245" s="15">
        <v>21.968635416666668</v>
      </c>
      <c r="G245" s="15">
        <v>21.999250000000007</v>
      </c>
      <c r="H245" s="15">
        <v>22.152520833333337</v>
      </c>
      <c r="I245" s="15">
        <v>22.005052083333343</v>
      </c>
      <c r="J245" s="15">
        <v>22.185666666666673</v>
      </c>
      <c r="K245" s="15">
        <v>22.133125000000007</v>
      </c>
      <c r="L245" s="15">
        <v>22.413239583333336</v>
      </c>
      <c r="M245" s="15">
        <v>23.139041666666696</v>
      </c>
      <c r="N245" s="46">
        <v>18.3</v>
      </c>
    </row>
    <row r="246" spans="1:14" x14ac:dyDescent="0.2">
      <c r="A246" s="49">
        <v>42247</v>
      </c>
      <c r="B246" s="15">
        <v>21.745083333333341</v>
      </c>
      <c r="C246" s="15">
        <v>21.737843749999996</v>
      </c>
      <c r="D246" s="15">
        <v>21.717687499999997</v>
      </c>
      <c r="E246" s="15">
        <v>21.812593750000001</v>
      </c>
      <c r="F246" s="15">
        <v>21.945968750000009</v>
      </c>
      <c r="G246" s="15">
        <v>22.000395833333339</v>
      </c>
      <c r="H246" s="15">
        <v>22.522572916666665</v>
      </c>
      <c r="I246" s="15">
        <v>22.103666666666673</v>
      </c>
      <c r="J246" s="15">
        <v>22.512312499999993</v>
      </c>
      <c r="K246" s="15">
        <v>22.477406250000012</v>
      </c>
      <c r="L246" s="15">
        <v>22.882031250000001</v>
      </c>
      <c r="M246" s="15">
        <v>23.112052083333349</v>
      </c>
      <c r="N246" s="46">
        <v>18.3</v>
      </c>
    </row>
    <row r="247" spans="1:14" x14ac:dyDescent="0.2">
      <c r="A247" s="49">
        <v>42248</v>
      </c>
      <c r="B247" s="15">
        <v>21.659072916666673</v>
      </c>
      <c r="C247" s="15">
        <v>21.592395833333331</v>
      </c>
      <c r="D247" s="15">
        <v>21.571760416666667</v>
      </c>
      <c r="E247" s="15">
        <v>21.680708333333328</v>
      </c>
      <c r="F247" s="15">
        <v>21.867947916666669</v>
      </c>
      <c r="G247" s="15">
        <v>21.919197916666679</v>
      </c>
      <c r="H247" s="15">
        <v>22.361250000000009</v>
      </c>
      <c r="I247" s="15">
        <v>22.03358333333334</v>
      </c>
      <c r="J247" s="15">
        <v>22.366083333333336</v>
      </c>
      <c r="K247" s="15">
        <v>22.335229166666675</v>
      </c>
      <c r="L247" s="15">
        <v>22.735020833333337</v>
      </c>
      <c r="M247" s="15">
        <v>23.439437500000015</v>
      </c>
      <c r="N247" s="46">
        <v>18.3</v>
      </c>
    </row>
    <row r="248" spans="1:14" x14ac:dyDescent="0.2">
      <c r="A248" s="49">
        <v>42249</v>
      </c>
      <c r="B248" s="15">
        <v>21.315374999999989</v>
      </c>
      <c r="C248" s="15">
        <v>21.279593750000004</v>
      </c>
      <c r="D248" s="15">
        <v>21.272593749999984</v>
      </c>
      <c r="E248" s="15">
        <v>21.361687499999992</v>
      </c>
      <c r="F248" s="15">
        <v>21.536760416666667</v>
      </c>
      <c r="G248" s="15">
        <v>21.580760416666678</v>
      </c>
      <c r="H248" s="15">
        <v>21.953749999999999</v>
      </c>
      <c r="I248" s="15">
        <v>21.680281250000004</v>
      </c>
      <c r="J248" s="15">
        <v>21.949864583333333</v>
      </c>
      <c r="K248" s="15">
        <v>21.967093750000004</v>
      </c>
      <c r="L248" s="15">
        <v>22.349843750000009</v>
      </c>
      <c r="M248" s="15">
        <v>23.087875000000022</v>
      </c>
      <c r="N248" s="46">
        <v>18.3</v>
      </c>
    </row>
    <row r="249" spans="1:14" x14ac:dyDescent="0.2">
      <c r="A249" s="49">
        <v>42250</v>
      </c>
      <c r="B249" s="50">
        <v>21.332562500000005</v>
      </c>
      <c r="C249" s="15">
        <v>21.393322916666673</v>
      </c>
      <c r="D249" s="15">
        <v>21.38891666666667</v>
      </c>
      <c r="E249" s="15">
        <v>21.446395833333344</v>
      </c>
      <c r="F249" s="15">
        <v>21.506697916666671</v>
      </c>
      <c r="G249" s="15">
        <v>21.527302083333336</v>
      </c>
      <c r="H249" s="15">
        <v>21.706739583333334</v>
      </c>
      <c r="I249" s="50">
        <v>21.571156249999991</v>
      </c>
      <c r="J249" s="50">
        <v>21.721156250000007</v>
      </c>
      <c r="K249" s="50">
        <v>21.821822916666658</v>
      </c>
      <c r="L249" s="50">
        <v>22.048333333333336</v>
      </c>
      <c r="M249" s="50">
        <v>22.760385416666654</v>
      </c>
      <c r="N249" s="46">
        <v>18.3</v>
      </c>
    </row>
    <row r="250" spans="1:14" x14ac:dyDescent="0.2">
      <c r="A250" s="49">
        <v>42251</v>
      </c>
      <c r="B250" s="15">
        <v>21.045791666666666</v>
      </c>
      <c r="C250" s="15">
        <v>20.953562499999993</v>
      </c>
      <c r="D250" s="15">
        <v>21.034812499999997</v>
      </c>
      <c r="E250" s="15">
        <v>21.079093749999995</v>
      </c>
      <c r="F250" s="15">
        <v>21.275260416666661</v>
      </c>
      <c r="G250" s="15">
        <v>21.298749999999998</v>
      </c>
      <c r="H250" s="15">
        <v>21.557833333333331</v>
      </c>
      <c r="I250" s="15">
        <v>21.279229166666671</v>
      </c>
      <c r="J250" s="15">
        <v>21.577010416666663</v>
      </c>
      <c r="K250" s="15">
        <v>21.698916666666673</v>
      </c>
      <c r="L250" s="15">
        <v>21.882104166666675</v>
      </c>
      <c r="M250" s="15">
        <v>22.523218750000009</v>
      </c>
      <c r="N250" s="46">
        <v>18.3</v>
      </c>
    </row>
    <row r="251" spans="1:14" x14ac:dyDescent="0.2">
      <c r="A251" s="49">
        <v>42252</v>
      </c>
      <c r="B251" s="15">
        <v>21.050645833333324</v>
      </c>
      <c r="C251" s="15">
        <v>21.140604166666677</v>
      </c>
      <c r="D251" s="15">
        <v>21.137885416666666</v>
      </c>
      <c r="E251" s="15">
        <v>21.174302083333334</v>
      </c>
      <c r="F251" s="15">
        <v>21.126874999999995</v>
      </c>
      <c r="G251" s="15">
        <v>21.131916666666665</v>
      </c>
      <c r="H251" s="15">
        <v>21.251833333333327</v>
      </c>
      <c r="I251" s="15">
        <v>21.037010416666678</v>
      </c>
      <c r="J251" s="15">
        <v>21.320458333333324</v>
      </c>
      <c r="K251" s="15">
        <v>21.436885416666687</v>
      </c>
      <c r="L251" s="15">
        <v>21.544479166666676</v>
      </c>
      <c r="M251" s="15">
        <v>22.28125</v>
      </c>
      <c r="N251" s="46">
        <v>18.3</v>
      </c>
    </row>
    <row r="252" spans="1:14" x14ac:dyDescent="0.2">
      <c r="A252" s="49">
        <v>42253</v>
      </c>
      <c r="B252" s="15">
        <v>21.17520833333333</v>
      </c>
      <c r="C252" s="15">
        <v>21.095302083333312</v>
      </c>
      <c r="D252" s="15">
        <v>21.20516666666666</v>
      </c>
      <c r="E252" s="15">
        <v>21.235124999999996</v>
      </c>
      <c r="F252" s="15">
        <v>21.352916666666673</v>
      </c>
      <c r="G252" s="15">
        <v>21.37256249999999</v>
      </c>
      <c r="H252" s="15">
        <v>21.510979166666669</v>
      </c>
      <c r="I252" s="15">
        <v>21.370114583333336</v>
      </c>
      <c r="J252" s="15">
        <v>21.553593750000001</v>
      </c>
      <c r="K252" s="15">
        <v>21.558177083333323</v>
      </c>
      <c r="L252" s="15">
        <v>21.60782291666666</v>
      </c>
      <c r="M252" s="15">
        <v>22.120343750000007</v>
      </c>
      <c r="N252" s="46">
        <v>18.3</v>
      </c>
    </row>
    <row r="253" spans="1:14" x14ac:dyDescent="0.2">
      <c r="A253" s="49">
        <v>42254</v>
      </c>
      <c r="B253" s="15">
        <v>20.964562499999982</v>
      </c>
      <c r="C253" s="15">
        <v>20.880375000000001</v>
      </c>
      <c r="D253" s="15">
        <v>20.974583333333332</v>
      </c>
      <c r="E253" s="15">
        <v>20.998614583333325</v>
      </c>
      <c r="F253" s="15">
        <v>21.173895833333333</v>
      </c>
      <c r="G253" s="15">
        <v>21.211937500000001</v>
      </c>
      <c r="H253" s="15">
        <v>21.748687500000006</v>
      </c>
      <c r="I253" s="15">
        <v>21.304104166666672</v>
      </c>
      <c r="J253" s="15">
        <v>21.728656250000004</v>
      </c>
      <c r="K253" s="15">
        <v>21.780294736842098</v>
      </c>
      <c r="L253" s="15">
        <v>22.091906249999997</v>
      </c>
      <c r="M253" s="15">
        <v>22.392708333333335</v>
      </c>
      <c r="N253" s="46">
        <v>18.3</v>
      </c>
    </row>
    <row r="254" spans="1:14" x14ac:dyDescent="0.2">
      <c r="A254" s="49">
        <v>42255</v>
      </c>
      <c r="B254" s="15">
        <v>21.052031249999988</v>
      </c>
      <c r="C254" s="15">
        <v>20.974427083333318</v>
      </c>
      <c r="D254" s="15">
        <v>21.074541666666669</v>
      </c>
      <c r="E254" s="15">
        <v>21.101708333333317</v>
      </c>
      <c r="F254" s="15">
        <v>21.318083333333337</v>
      </c>
      <c r="G254" s="15">
        <v>21.370520833333334</v>
      </c>
      <c r="H254" s="15">
        <v>21.932166666666671</v>
      </c>
      <c r="I254" s="15">
        <v>21.510979166666672</v>
      </c>
      <c r="J254" s="15">
        <v>21.912125000000003</v>
      </c>
      <c r="K254" s="15">
        <v>21.911750000000001</v>
      </c>
      <c r="L254" s="15">
        <v>22.298010416666667</v>
      </c>
      <c r="M254" s="15">
        <v>22.848468750000027</v>
      </c>
      <c r="N254" s="46">
        <v>18.3</v>
      </c>
    </row>
    <row r="255" spans="1:14" x14ac:dyDescent="0.2">
      <c r="A255" s="49">
        <v>42256</v>
      </c>
      <c r="B255" s="15">
        <v>21.088104166666668</v>
      </c>
      <c r="C255" s="15">
        <v>21.012291666666648</v>
      </c>
      <c r="D255" s="15">
        <v>21.14730208333334</v>
      </c>
      <c r="E255" s="15">
        <v>21.19295833333334</v>
      </c>
      <c r="F255" s="15">
        <v>21.471854166666674</v>
      </c>
      <c r="G255" s="15">
        <v>21.545760416666678</v>
      </c>
      <c r="H255" s="15">
        <v>22.328645833333336</v>
      </c>
      <c r="I255" s="15">
        <v>21.780374999999996</v>
      </c>
      <c r="J255" s="15">
        <v>22.298083333333338</v>
      </c>
      <c r="K255" s="15">
        <v>22.265791666666676</v>
      </c>
      <c r="L255" s="15">
        <v>22.778083333333338</v>
      </c>
      <c r="M255" s="15">
        <v>23.264125000000011</v>
      </c>
      <c r="N255" s="46">
        <v>18.3</v>
      </c>
    </row>
    <row r="256" spans="1:14" x14ac:dyDescent="0.2">
      <c r="A256" s="49">
        <v>42257</v>
      </c>
      <c r="B256" s="15">
        <v>21.142531249999998</v>
      </c>
      <c r="C256" s="15">
        <v>21.032552083333329</v>
      </c>
      <c r="D256" s="15">
        <v>21.194000000000006</v>
      </c>
      <c r="E256" s="15">
        <v>21.239281250000005</v>
      </c>
      <c r="F256" s="15">
        <v>21.537072916666673</v>
      </c>
      <c r="G256" s="15">
        <v>21.618291666666668</v>
      </c>
      <c r="H256" s="15">
        <v>22.606343750000008</v>
      </c>
      <c r="I256" s="15">
        <v>21.911281250000002</v>
      </c>
      <c r="J256" s="15">
        <v>22.55464583333335</v>
      </c>
      <c r="K256" s="15">
        <v>22.500791666666672</v>
      </c>
      <c r="L256" s="15">
        <v>23.150750000000006</v>
      </c>
      <c r="M256" s="15">
        <v>23.76616666666666</v>
      </c>
      <c r="N256" s="46">
        <v>18.3</v>
      </c>
    </row>
    <row r="257" spans="1:14" x14ac:dyDescent="0.2">
      <c r="A257" s="49">
        <v>42258</v>
      </c>
      <c r="B257" s="15">
        <v>21.173645833333349</v>
      </c>
      <c r="C257" s="15">
        <v>21.010895833333318</v>
      </c>
      <c r="D257" s="15">
        <v>21.159208333333329</v>
      </c>
      <c r="E257" s="15">
        <v>21.212645833333326</v>
      </c>
      <c r="F257" s="15">
        <v>21.505802083333336</v>
      </c>
      <c r="G257" s="15">
        <v>21.573270833333343</v>
      </c>
      <c r="H257" s="15">
        <v>22.476458333333351</v>
      </c>
      <c r="I257" s="15">
        <v>21.824562500000003</v>
      </c>
      <c r="J257" s="15">
        <v>22.396947916666676</v>
      </c>
      <c r="K257" s="15">
        <v>22.374791666666663</v>
      </c>
      <c r="L257" s="15">
        <v>23.086614583333343</v>
      </c>
      <c r="M257" s="15">
        <v>24.136291666666647</v>
      </c>
      <c r="N257" s="46">
        <v>18.3</v>
      </c>
    </row>
    <row r="258" spans="1:14" x14ac:dyDescent="0.2">
      <c r="A258" s="49">
        <v>42259</v>
      </c>
      <c r="B258" s="15">
        <v>21.071531250000003</v>
      </c>
      <c r="C258" s="15">
        <v>20.971583333333321</v>
      </c>
      <c r="D258" s="15">
        <v>21.089010638297864</v>
      </c>
      <c r="E258" s="15">
        <v>21.057031249999991</v>
      </c>
      <c r="F258" s="15">
        <v>21.234031250000012</v>
      </c>
      <c r="G258" s="15">
        <v>21.273572916666669</v>
      </c>
      <c r="H258" s="15">
        <v>21.869562500000015</v>
      </c>
      <c r="I258" s="15">
        <v>21.373031249999986</v>
      </c>
      <c r="J258" s="15">
        <v>21.827260416666686</v>
      </c>
      <c r="K258" s="15">
        <v>21.928125000000005</v>
      </c>
      <c r="L258" s="15">
        <v>22.496822916666648</v>
      </c>
      <c r="M258" s="15">
        <v>23.797718750000005</v>
      </c>
      <c r="N258" s="46">
        <v>18.3</v>
      </c>
    </row>
    <row r="259" spans="1:14" x14ac:dyDescent="0.2">
      <c r="A259" s="49">
        <v>42260</v>
      </c>
      <c r="B259" s="15">
        <v>21.298520833333324</v>
      </c>
      <c r="C259" s="15">
        <v>21.234302083333347</v>
      </c>
      <c r="D259" s="15">
        <v>21.437697916666664</v>
      </c>
      <c r="E259" s="15">
        <v>21.359635416666666</v>
      </c>
      <c r="F259" s="15">
        <v>21.524479166666669</v>
      </c>
      <c r="G259" s="15">
        <v>21.570854166666663</v>
      </c>
      <c r="H259" s="15">
        <v>21.990739583333337</v>
      </c>
      <c r="I259" s="15">
        <v>21.763927083333339</v>
      </c>
      <c r="J259" s="15">
        <v>21.962614583333337</v>
      </c>
      <c r="K259" s="15">
        <v>21.852781250000003</v>
      </c>
      <c r="L259" s="15">
        <v>22.208739583333351</v>
      </c>
      <c r="M259" s="15">
        <v>23.314156250000014</v>
      </c>
      <c r="N259" s="46">
        <v>18.3</v>
      </c>
    </row>
    <row r="260" spans="1:14" x14ac:dyDescent="0.2">
      <c r="A260" s="49">
        <v>42261</v>
      </c>
      <c r="B260" s="15">
        <v>21.230270833333321</v>
      </c>
      <c r="C260" s="15">
        <v>21.236739583333328</v>
      </c>
      <c r="D260" s="15">
        <v>21.195333333333313</v>
      </c>
      <c r="E260" s="15">
        <v>21.242614583333317</v>
      </c>
      <c r="F260" s="15">
        <v>21.287604166666661</v>
      </c>
      <c r="G260" s="15">
        <v>21.298947916666659</v>
      </c>
      <c r="H260" s="15">
        <v>21.617541666666664</v>
      </c>
      <c r="I260" s="15">
        <v>21.272843749999993</v>
      </c>
      <c r="J260" s="15">
        <v>21.614874999999998</v>
      </c>
      <c r="K260" s="15">
        <v>21.691541666666669</v>
      </c>
      <c r="L260" s="15">
        <v>22.093395833333346</v>
      </c>
      <c r="M260" s="15">
        <v>22.647249999999996</v>
      </c>
      <c r="N260" s="46">
        <v>18.3</v>
      </c>
    </row>
    <row r="261" spans="1:14" x14ac:dyDescent="0.2">
      <c r="A261" s="49">
        <v>42262</v>
      </c>
      <c r="B261" s="15">
        <v>21.146916666666669</v>
      </c>
      <c r="C261" s="15">
        <v>21.172989583333329</v>
      </c>
      <c r="D261" s="15">
        <v>21.148500000000016</v>
      </c>
      <c r="E261" s="15">
        <v>21.193437499999998</v>
      </c>
      <c r="F261" s="15">
        <v>21.219604166666659</v>
      </c>
      <c r="G261" s="15">
        <v>21.223999999999993</v>
      </c>
      <c r="H261" s="15">
        <v>21.176208333333324</v>
      </c>
      <c r="I261" s="15">
        <v>21.119291666666665</v>
      </c>
      <c r="J261" s="15">
        <v>21.258468750000002</v>
      </c>
      <c r="K261" s="15">
        <v>21.303781249999993</v>
      </c>
      <c r="L261" s="15">
        <v>21.348239583333335</v>
      </c>
      <c r="M261" s="15">
        <v>21.966645833333327</v>
      </c>
      <c r="N261" s="46">
        <v>18.3</v>
      </c>
    </row>
    <row r="262" spans="1:14" x14ac:dyDescent="0.2">
      <c r="A262" s="49">
        <v>42263</v>
      </c>
      <c r="B262" s="15">
        <v>20.903958333333325</v>
      </c>
      <c r="C262" s="15">
        <v>20.949593750000002</v>
      </c>
      <c r="D262" s="15">
        <v>20.827052083333331</v>
      </c>
      <c r="E262" s="15">
        <v>20.913718749999997</v>
      </c>
      <c r="F262" s="15">
        <v>20.837364583333329</v>
      </c>
      <c r="G262" s="15">
        <v>20.815833333333334</v>
      </c>
      <c r="H262" s="15">
        <v>20.610572916666676</v>
      </c>
      <c r="I262" s="15">
        <v>20.601656249999994</v>
      </c>
      <c r="J262" s="15">
        <v>20.683854166666684</v>
      </c>
      <c r="K262" s="15">
        <v>20.793322916666671</v>
      </c>
      <c r="L262" s="15">
        <v>20.828791666666664</v>
      </c>
      <c r="M262" s="15">
        <v>21.246114583333334</v>
      </c>
      <c r="N262" s="46">
        <v>18.3</v>
      </c>
    </row>
    <row r="263" spans="1:14" x14ac:dyDescent="0.2">
      <c r="A263" s="49">
        <v>42264</v>
      </c>
      <c r="B263" s="15">
        <v>20.863562499999983</v>
      </c>
      <c r="C263" s="15">
        <v>20.812739583333336</v>
      </c>
      <c r="D263" s="15">
        <v>20.932156249999995</v>
      </c>
      <c r="E263" s="15">
        <v>20.935208333333332</v>
      </c>
      <c r="F263" s="15">
        <v>21.082031249999996</v>
      </c>
      <c r="G263" s="15">
        <v>21.13253125</v>
      </c>
      <c r="H263" s="15">
        <v>21.378520833333329</v>
      </c>
      <c r="I263" s="15">
        <v>21.23140625000001</v>
      </c>
      <c r="J263" s="15">
        <v>21.42588541666667</v>
      </c>
      <c r="K263" s="15">
        <v>21.303437499999998</v>
      </c>
      <c r="L263" s="15">
        <v>21.44372916666666</v>
      </c>
      <c r="M263" s="15">
        <v>20.960729166666656</v>
      </c>
      <c r="N263" s="46">
        <v>18.3</v>
      </c>
    </row>
    <row r="264" spans="1:14" x14ac:dyDescent="0.2">
      <c r="A264" s="49">
        <v>42265</v>
      </c>
      <c r="B264" s="15">
        <v>20.87972916666665</v>
      </c>
      <c r="C264" s="15">
        <v>20.831624999999999</v>
      </c>
      <c r="D264" s="15">
        <v>20.982572916666658</v>
      </c>
      <c r="E264" s="15">
        <v>20.93703124999999</v>
      </c>
      <c r="F264" s="15">
        <v>21.090010416666669</v>
      </c>
      <c r="G264" s="15">
        <v>21.122520833333329</v>
      </c>
      <c r="H264" s="15">
        <v>21.387333333333327</v>
      </c>
      <c r="I264" s="15">
        <v>21.152718750000012</v>
      </c>
      <c r="J264" s="15">
        <v>21.419864583333332</v>
      </c>
      <c r="K264" s="15">
        <v>21.357781250000006</v>
      </c>
      <c r="L264" s="15">
        <v>21.689062500000002</v>
      </c>
      <c r="M264" s="15">
        <v>21.369656250000002</v>
      </c>
      <c r="N264" s="46">
        <v>18.3</v>
      </c>
    </row>
    <row r="265" spans="1:14" x14ac:dyDescent="0.2">
      <c r="A265" s="49">
        <v>42266</v>
      </c>
      <c r="B265" s="15">
        <v>20.774906250000004</v>
      </c>
      <c r="C265" s="15">
        <v>20.751666666666662</v>
      </c>
      <c r="D265" s="15">
        <v>20.900968749999997</v>
      </c>
      <c r="E265" s="15">
        <v>20.854645833333333</v>
      </c>
      <c r="F265" s="15">
        <v>20.996364583333328</v>
      </c>
      <c r="G265" s="15">
        <v>21.038593749999993</v>
      </c>
      <c r="H265" s="15">
        <v>21.525708333333327</v>
      </c>
      <c r="I265" s="15">
        <v>21.110375000000001</v>
      </c>
      <c r="J265" s="15">
        <v>21.534614583333333</v>
      </c>
      <c r="K265" s="15">
        <v>21.502947916666681</v>
      </c>
      <c r="L265" s="15">
        <v>21.915697916666659</v>
      </c>
      <c r="M265" s="15">
        <v>22.08888541666667</v>
      </c>
      <c r="N265" s="46">
        <v>18.3</v>
      </c>
    </row>
    <row r="266" spans="1:14" x14ac:dyDescent="0.2">
      <c r="A266" s="49">
        <v>42267</v>
      </c>
      <c r="B266" s="51">
        <v>20.975052083333324</v>
      </c>
      <c r="C266" s="15">
        <v>20.92746875000001</v>
      </c>
      <c r="D266" s="15">
        <v>20.973374999999994</v>
      </c>
      <c r="E266" s="15">
        <v>21.049833333333329</v>
      </c>
      <c r="F266" s="15">
        <v>21.230458333333338</v>
      </c>
      <c r="G266" s="15">
        <v>21.28740625</v>
      </c>
      <c r="H266" s="15">
        <v>21.671708333333338</v>
      </c>
      <c r="I266" s="51">
        <v>21.330489583333335</v>
      </c>
      <c r="J266" s="51">
        <v>21.698114583333336</v>
      </c>
      <c r="K266" s="51">
        <v>21.660916666666655</v>
      </c>
      <c r="L266" s="51">
        <v>21.991843750000001</v>
      </c>
      <c r="M266" s="51">
        <v>22.461500000000012</v>
      </c>
      <c r="N266" s="46">
        <v>18.3</v>
      </c>
    </row>
    <row r="267" spans="1:14" x14ac:dyDescent="0.2">
      <c r="A267" s="49">
        <v>42268</v>
      </c>
      <c r="B267" s="50">
        <v>20.97053124999999</v>
      </c>
      <c r="C267" s="15">
        <v>20.97053124999999</v>
      </c>
      <c r="D267" s="46">
        <v>21.019958333333339</v>
      </c>
      <c r="F267" s="46">
        <v>21.236895833333332</v>
      </c>
      <c r="G267" s="46">
        <v>21.275421052631582</v>
      </c>
      <c r="H267" s="15">
        <v>21.797375000000013</v>
      </c>
      <c r="I267" s="50">
        <v>21.334562500000008</v>
      </c>
      <c r="J267" s="50">
        <v>21.780489583333345</v>
      </c>
      <c r="K267" s="50">
        <v>21.890600000000013</v>
      </c>
      <c r="L267" s="50">
        <v>22.178770833333331</v>
      </c>
      <c r="M267" s="50">
        <v>22.706687500000019</v>
      </c>
      <c r="N267" s="46">
        <v>18.3</v>
      </c>
    </row>
    <row r="268" spans="1:14" x14ac:dyDescent="0.2">
      <c r="A268" s="49">
        <v>42269</v>
      </c>
      <c r="B268" s="15">
        <v>21.004062500000007</v>
      </c>
      <c r="C268" s="15">
        <v>21.004062500000007</v>
      </c>
      <c r="D268" s="46">
        <v>20.953124999999996</v>
      </c>
      <c r="F268" s="15">
        <v>21.163843749999987</v>
      </c>
      <c r="G268" s="46">
        <v>21.195270833333321</v>
      </c>
      <c r="H268" s="15">
        <v>21.68165625</v>
      </c>
      <c r="I268" s="15">
        <v>21.2211145833333</v>
      </c>
      <c r="J268" s="15">
        <v>21.66592708333333</v>
      </c>
      <c r="K268" s="15">
        <v>21.744885416666676</v>
      </c>
      <c r="L268" s="15">
        <v>22.124760416666671</v>
      </c>
      <c r="M268" s="15">
        <v>22.803125000000023</v>
      </c>
      <c r="N268" s="46">
        <v>18.3</v>
      </c>
    </row>
    <row r="269" spans="1:14" x14ac:dyDescent="0.2">
      <c r="A269" s="49">
        <v>42270</v>
      </c>
      <c r="B269" s="15">
        <v>20.947989583333317</v>
      </c>
      <c r="C269" s="15">
        <v>20.947989583333317</v>
      </c>
      <c r="D269" s="46">
        <v>21.017020833333323</v>
      </c>
      <c r="F269" s="15">
        <v>21.0915</v>
      </c>
      <c r="G269" s="46">
        <v>21.104864583333331</v>
      </c>
      <c r="H269" s="15">
        <v>21.144958333333324</v>
      </c>
      <c r="I269" s="15">
        <v>21.072104166666684</v>
      </c>
      <c r="J269" s="15">
        <v>21.195000000000004</v>
      </c>
      <c r="K269" s="15">
        <v>21.214874999999992</v>
      </c>
      <c r="L269" s="15">
        <v>21.337708333333339</v>
      </c>
      <c r="M269" s="15">
        <v>22.369864583333325</v>
      </c>
      <c r="N269" s="46">
        <v>18.3</v>
      </c>
    </row>
    <row r="270" spans="1:14" x14ac:dyDescent="0.2">
      <c r="A270" s="49">
        <v>42271</v>
      </c>
      <c r="B270" s="15">
        <v>21.076604166666659</v>
      </c>
      <c r="C270" s="15">
        <v>21.076604166666659</v>
      </c>
      <c r="D270" s="46">
        <v>21.107312499999995</v>
      </c>
      <c r="F270" s="15">
        <v>21.329489583333331</v>
      </c>
      <c r="G270" s="46">
        <v>21.374260416666662</v>
      </c>
      <c r="H270" s="15">
        <v>21.840197916666668</v>
      </c>
      <c r="I270" s="15">
        <v>21.481020833333332</v>
      </c>
      <c r="J270" s="15">
        <v>21.835989583333344</v>
      </c>
      <c r="K270" s="15">
        <v>21.836229166666666</v>
      </c>
      <c r="L270" s="15">
        <v>22.052343750000002</v>
      </c>
      <c r="M270" s="15">
        <v>22.157437499999997</v>
      </c>
      <c r="N270" s="46">
        <v>18.3</v>
      </c>
    </row>
    <row r="271" spans="1:14" x14ac:dyDescent="0.2">
      <c r="A271" s="49">
        <v>42272</v>
      </c>
      <c r="B271" s="15">
        <v>21.079468749999997</v>
      </c>
      <c r="C271" s="15">
        <v>21.079468749999997</v>
      </c>
      <c r="D271" s="46">
        <v>21.105666666666686</v>
      </c>
      <c r="F271" s="15">
        <v>21.392437499999996</v>
      </c>
      <c r="G271" s="46">
        <v>21.43592708333334</v>
      </c>
      <c r="H271" s="15">
        <v>21.89901041666667</v>
      </c>
      <c r="I271" s="15">
        <v>21.52230208333334</v>
      </c>
      <c r="J271" s="15">
        <v>21.901531250000009</v>
      </c>
      <c r="K271" s="15">
        <v>21.918958333333322</v>
      </c>
      <c r="L271" s="15">
        <v>22.235333333333333</v>
      </c>
      <c r="M271" s="15">
        <v>22.466104166666671</v>
      </c>
      <c r="N271" s="46">
        <v>18.3</v>
      </c>
    </row>
    <row r="272" spans="1:14" x14ac:dyDescent="0.2">
      <c r="A272" s="49">
        <v>42273</v>
      </c>
      <c r="B272" s="15">
        <v>20.89781249999999</v>
      </c>
      <c r="C272" s="15">
        <v>20.89781249999999</v>
      </c>
      <c r="D272" s="46">
        <v>20.923593749999998</v>
      </c>
      <c r="F272" s="15">
        <v>21.206104166666659</v>
      </c>
      <c r="G272" s="46">
        <v>21.260437499999998</v>
      </c>
      <c r="H272" s="15">
        <v>21.892885416666672</v>
      </c>
      <c r="I272" s="15">
        <v>21.372354166666671</v>
      </c>
      <c r="J272" s="15">
        <v>21.856312500000001</v>
      </c>
      <c r="K272" s="15">
        <v>21.860687499999997</v>
      </c>
      <c r="L272" s="15">
        <v>22.304770833333333</v>
      </c>
      <c r="M272" s="15">
        <v>22.878218750000016</v>
      </c>
      <c r="N272" s="46">
        <v>18.3</v>
      </c>
    </row>
    <row r="273" spans="1:14" x14ac:dyDescent="0.2">
      <c r="A273" s="49">
        <v>42274</v>
      </c>
      <c r="B273" s="15">
        <v>20.935031249999991</v>
      </c>
      <c r="C273" s="15">
        <v>20.935031249999991</v>
      </c>
      <c r="D273" s="46">
        <v>20.939166666666683</v>
      </c>
      <c r="F273" s="15">
        <v>21.138406249999989</v>
      </c>
      <c r="G273" s="46">
        <v>21.176749999999995</v>
      </c>
      <c r="H273" s="15">
        <v>21.723854166666669</v>
      </c>
      <c r="I273" s="15">
        <v>21.246708333333338</v>
      </c>
      <c r="J273" s="15">
        <v>21.700822916666667</v>
      </c>
      <c r="K273" s="15">
        <v>21.764833333333328</v>
      </c>
      <c r="L273" s="15">
        <v>22.162354166666663</v>
      </c>
      <c r="M273" s="15">
        <v>22.857958333333354</v>
      </c>
      <c r="N273" s="46">
        <v>18.3</v>
      </c>
    </row>
    <row r="274" spans="1:14" x14ac:dyDescent="0.2">
      <c r="A274" s="49">
        <v>42275</v>
      </c>
      <c r="B274" s="15">
        <v>20.840385416666667</v>
      </c>
      <c r="C274" s="15">
        <v>20.840385416666667</v>
      </c>
      <c r="D274" s="46">
        <v>20.835531250000006</v>
      </c>
      <c r="F274" s="15">
        <v>21.02289583333334</v>
      </c>
      <c r="G274" s="46">
        <v>21.047875000000001</v>
      </c>
      <c r="H274" s="15">
        <v>21.304895833333333</v>
      </c>
      <c r="I274" s="15">
        <v>21.074208333333335</v>
      </c>
      <c r="J274" s="15">
        <v>21.302458333333327</v>
      </c>
      <c r="K274" s="15">
        <v>21.292072916666676</v>
      </c>
      <c r="L274" s="15">
        <v>21.657781250000003</v>
      </c>
      <c r="M274" s="15">
        <v>22.533968749999996</v>
      </c>
      <c r="N274" s="46">
        <v>18.3</v>
      </c>
    </row>
    <row r="275" spans="1:14" x14ac:dyDescent="0.2">
      <c r="A275" s="49">
        <v>42276</v>
      </c>
      <c r="B275" s="15">
        <v>20.666666666666661</v>
      </c>
      <c r="C275" s="15">
        <v>20.666666666666661</v>
      </c>
      <c r="D275" s="46">
        <v>20.608999999999984</v>
      </c>
      <c r="F275" s="15">
        <v>20.674395833333318</v>
      </c>
      <c r="G275" s="46">
        <v>20.675625000000004</v>
      </c>
      <c r="H275" s="15">
        <v>20.778166666666667</v>
      </c>
      <c r="I275" s="15">
        <v>20.606968749999997</v>
      </c>
      <c r="J275" s="15">
        <v>20.812989583333341</v>
      </c>
      <c r="K275" s="15">
        <v>20.851208333333322</v>
      </c>
      <c r="L275" s="15">
        <v>21.126781249999993</v>
      </c>
      <c r="M275" s="15">
        <v>21.74684375</v>
      </c>
      <c r="N275" s="46">
        <v>18.3</v>
      </c>
    </row>
    <row r="276" spans="1:14" x14ac:dyDescent="0.2">
      <c r="A276" s="49">
        <v>42277</v>
      </c>
      <c r="B276" s="15">
        <v>20.407239583333325</v>
      </c>
      <c r="C276" s="15">
        <v>20.407239583333325</v>
      </c>
      <c r="D276" s="46">
        <v>20.383447916666658</v>
      </c>
      <c r="F276" s="15">
        <v>20.250156249999982</v>
      </c>
      <c r="G276" s="46">
        <v>20.20607291666666</v>
      </c>
      <c r="H276" s="15">
        <v>19.917906249999977</v>
      </c>
      <c r="I276" s="15">
        <v>19.981739583333336</v>
      </c>
      <c r="J276" s="15">
        <v>19.978333333333332</v>
      </c>
      <c r="K276" s="15">
        <v>20.128583333333324</v>
      </c>
      <c r="L276" s="15">
        <v>20.170677083333327</v>
      </c>
      <c r="M276" s="15">
        <v>20.765562499999984</v>
      </c>
      <c r="N276" s="46">
        <v>18.3</v>
      </c>
    </row>
    <row r="277" spans="1:14" x14ac:dyDescent="0.2">
      <c r="A277" s="49">
        <v>42278</v>
      </c>
      <c r="B277" s="15">
        <v>20.424927083333326</v>
      </c>
      <c r="C277" s="15">
        <v>20.424927083333326</v>
      </c>
      <c r="D277" s="46">
        <v>20.367218749999996</v>
      </c>
      <c r="F277" s="15">
        <v>20.431437499999991</v>
      </c>
      <c r="G277" s="46">
        <v>20.442343750000003</v>
      </c>
      <c r="H277" s="15">
        <v>20.263447916666657</v>
      </c>
      <c r="I277" s="15">
        <v>20.440864583333326</v>
      </c>
      <c r="J277" s="15">
        <v>20.313468749999991</v>
      </c>
      <c r="K277" s="15">
        <v>20.196770833333336</v>
      </c>
      <c r="L277" s="15">
        <v>19.98660416666667</v>
      </c>
      <c r="M277" s="15">
        <v>20.107749999999996</v>
      </c>
      <c r="N277" s="46">
        <v>18.3</v>
      </c>
    </row>
    <row r="278" spans="1:14" x14ac:dyDescent="0.2">
      <c r="A278" s="49">
        <v>42279</v>
      </c>
      <c r="B278" s="15">
        <v>20.307312499999998</v>
      </c>
      <c r="C278" s="15">
        <v>20.307312499999998</v>
      </c>
      <c r="D278" s="46">
        <v>20.282958333333344</v>
      </c>
      <c r="F278" s="15">
        <v>20.508937499999995</v>
      </c>
      <c r="G278" s="46">
        <v>20.557239583333324</v>
      </c>
      <c r="H278" s="15">
        <v>20.721749999999997</v>
      </c>
      <c r="I278" s="15">
        <v>20.580458333333326</v>
      </c>
      <c r="J278" s="15">
        <v>20.802937499999992</v>
      </c>
      <c r="K278" s="15">
        <v>20.683354166666664</v>
      </c>
      <c r="L278" s="15">
        <v>20.681270833333333</v>
      </c>
      <c r="M278" s="15">
        <v>20.169968749999992</v>
      </c>
      <c r="N278" s="46">
        <v>18.3</v>
      </c>
    </row>
    <row r="279" spans="1:14" x14ac:dyDescent="0.2">
      <c r="A279" s="49">
        <v>42280</v>
      </c>
      <c r="B279" s="15">
        <v>20.410489583333323</v>
      </c>
      <c r="C279" s="15">
        <v>20.410489583333323</v>
      </c>
      <c r="D279" s="46">
        <v>20.421968749999991</v>
      </c>
      <c r="F279" s="15">
        <v>20.549729166666665</v>
      </c>
      <c r="G279" s="46">
        <v>20.573427083333335</v>
      </c>
      <c r="H279" s="15">
        <v>20.715812499999995</v>
      </c>
      <c r="I279" s="15">
        <v>20.512041666666661</v>
      </c>
      <c r="J279" s="15">
        <v>20.764947916666657</v>
      </c>
      <c r="K279" s="15">
        <v>20.803916666666655</v>
      </c>
      <c r="L279" s="15">
        <v>20.919864583333329</v>
      </c>
      <c r="M279" s="15">
        <v>20.506218749999988</v>
      </c>
      <c r="N279" s="46">
        <v>18.3</v>
      </c>
    </row>
    <row r="280" spans="1:14" x14ac:dyDescent="0.2">
      <c r="A280" s="49">
        <v>42281</v>
      </c>
      <c r="B280" s="15">
        <v>20.190645833333321</v>
      </c>
      <c r="C280" s="15">
        <v>20.190645833333321</v>
      </c>
      <c r="D280" s="46">
        <v>20.236656249999996</v>
      </c>
      <c r="F280" s="15">
        <v>20.268593749999997</v>
      </c>
      <c r="G280" s="46">
        <v>20.291552083333318</v>
      </c>
      <c r="H280" s="15">
        <v>20.426739583333333</v>
      </c>
      <c r="I280" s="15">
        <v>20.253208333333333</v>
      </c>
      <c r="J280" s="15">
        <v>20.463468750000011</v>
      </c>
      <c r="K280" s="15">
        <v>20.441843749999983</v>
      </c>
      <c r="L280" s="15">
        <v>20.538114583333321</v>
      </c>
      <c r="M280" s="15">
        <v>20.813781249999984</v>
      </c>
      <c r="N280" s="46">
        <v>18.3</v>
      </c>
    </row>
    <row r="281" spans="1:14" x14ac:dyDescent="0.2">
      <c r="A281" s="49">
        <v>42282</v>
      </c>
      <c r="B281" s="15">
        <v>20.154822916666671</v>
      </c>
      <c r="C281" s="15">
        <v>20.154822916666671</v>
      </c>
      <c r="D281" s="46">
        <v>20.145687499999994</v>
      </c>
      <c r="F281" s="15">
        <v>20.313958333333325</v>
      </c>
      <c r="G281" s="46">
        <v>20.358208333333327</v>
      </c>
      <c r="H281" s="15">
        <v>20.613364583333333</v>
      </c>
      <c r="I281" s="15">
        <v>20.371979166666669</v>
      </c>
      <c r="J281" s="15">
        <v>20.645052083333322</v>
      </c>
      <c r="K281" s="15">
        <v>20.601541666666662</v>
      </c>
      <c r="L281" s="15">
        <v>20.661552083333337</v>
      </c>
      <c r="M281" s="15">
        <v>20.805781249999988</v>
      </c>
      <c r="N281" s="46">
        <v>18.3</v>
      </c>
    </row>
    <row r="282" spans="1:14" x14ac:dyDescent="0.2">
      <c r="A282" s="49">
        <v>42283</v>
      </c>
      <c r="B282" s="15">
        <v>20.182666666666663</v>
      </c>
      <c r="C282" s="15">
        <v>20.182666666666663</v>
      </c>
      <c r="D282" s="46">
        <v>20.358614583333324</v>
      </c>
      <c r="F282" s="15">
        <v>20.385260416666668</v>
      </c>
      <c r="G282" s="46">
        <v>20.438395833333328</v>
      </c>
      <c r="H282" s="15">
        <v>20.834572916666655</v>
      </c>
      <c r="I282" s="15">
        <v>20.518718750000001</v>
      </c>
      <c r="J282" s="15">
        <v>20.837468749999985</v>
      </c>
      <c r="K282" s="15">
        <v>20.795968749999989</v>
      </c>
      <c r="L282" s="15">
        <v>20.972885416666667</v>
      </c>
      <c r="M282" s="15">
        <v>20.784010416666668</v>
      </c>
      <c r="N282" s="46">
        <v>18.3</v>
      </c>
    </row>
    <row r="283" spans="1:14" x14ac:dyDescent="0.2">
      <c r="A283" s="49">
        <v>42284</v>
      </c>
      <c r="B283" s="15">
        <v>20.235916666666665</v>
      </c>
      <c r="C283" s="15">
        <v>20.235916666666665</v>
      </c>
      <c r="D283" s="46">
        <v>20.463395833333326</v>
      </c>
      <c r="F283" s="15">
        <v>20.481531249999993</v>
      </c>
      <c r="G283" s="46">
        <v>20.535510416666668</v>
      </c>
      <c r="H283" s="15">
        <v>20.97963541666666</v>
      </c>
      <c r="I283" s="15">
        <v>20.636270833333327</v>
      </c>
      <c r="J283" s="15">
        <v>20.980583333333328</v>
      </c>
      <c r="K283" s="15">
        <v>20.97896875</v>
      </c>
      <c r="L283" s="15">
        <v>21.164156249999987</v>
      </c>
      <c r="M283" s="15">
        <v>21.010572916666664</v>
      </c>
      <c r="N283" s="46">
        <v>18.3</v>
      </c>
    </row>
    <row r="284" spans="1:14" x14ac:dyDescent="0.2">
      <c r="A284" s="49">
        <v>42285</v>
      </c>
      <c r="B284" s="15">
        <v>20.361395833333322</v>
      </c>
      <c r="C284" s="15">
        <v>20.361395833333322</v>
      </c>
      <c r="D284" s="46">
        <v>20.578364583333329</v>
      </c>
      <c r="F284" s="15">
        <v>20.621760416666667</v>
      </c>
      <c r="G284" s="46">
        <v>20.685708333333324</v>
      </c>
      <c r="H284" s="15">
        <v>21.311927083333327</v>
      </c>
      <c r="I284" s="15">
        <v>20.848354166666663</v>
      </c>
      <c r="J284" s="15">
        <v>21.289291666666664</v>
      </c>
      <c r="K284" s="15">
        <v>21.261156249999992</v>
      </c>
      <c r="L284" s="15">
        <v>21.570718750000008</v>
      </c>
      <c r="M284" s="15">
        <v>21.328385416666663</v>
      </c>
      <c r="N284" s="46">
        <v>18.3</v>
      </c>
    </row>
    <row r="285" spans="1:14" x14ac:dyDescent="0.2">
      <c r="A285" s="49">
        <v>42286</v>
      </c>
      <c r="B285" s="15">
        <v>20.349697916666656</v>
      </c>
      <c r="C285" s="15">
        <v>20.349697916666656</v>
      </c>
      <c r="D285" s="46">
        <v>20.561062499999995</v>
      </c>
      <c r="F285" s="15">
        <v>20.636041666666671</v>
      </c>
      <c r="G285" s="46">
        <v>20.701958333333323</v>
      </c>
      <c r="H285" s="15">
        <v>21.215635416666668</v>
      </c>
      <c r="I285" s="15">
        <v>20.813322916666664</v>
      </c>
      <c r="J285" s="15">
        <v>21.207416666666663</v>
      </c>
      <c r="K285" s="15">
        <v>21.216968749999992</v>
      </c>
      <c r="L285" s="15">
        <v>21.565510416666683</v>
      </c>
      <c r="M285" s="15">
        <v>21.575760416666665</v>
      </c>
      <c r="N285" s="46">
        <v>18.3</v>
      </c>
    </row>
    <row r="286" spans="1:14" x14ac:dyDescent="0.2">
      <c r="A286" s="49">
        <v>42287</v>
      </c>
      <c r="B286" s="15">
        <v>20.32565624999998</v>
      </c>
      <c r="C286" s="15">
        <v>20.32565624999998</v>
      </c>
      <c r="D286" s="46">
        <v>20.420677083333331</v>
      </c>
      <c r="F286" s="15">
        <v>20.531281249999996</v>
      </c>
      <c r="G286" s="46">
        <v>20.573156250000004</v>
      </c>
      <c r="H286" s="15">
        <v>20.959729166666655</v>
      </c>
      <c r="I286" s="15">
        <v>20.595104166666665</v>
      </c>
      <c r="J286" s="15">
        <v>20.964718749999989</v>
      </c>
      <c r="K286" s="15">
        <v>20.971041666666668</v>
      </c>
      <c r="L286" s="15">
        <v>21.324885416666657</v>
      </c>
      <c r="M286" s="15">
        <v>21.66626041666667</v>
      </c>
      <c r="N286" s="46">
        <v>18.3</v>
      </c>
    </row>
    <row r="287" spans="1:14" x14ac:dyDescent="0.2">
      <c r="A287" s="49">
        <v>42288</v>
      </c>
      <c r="B287" s="15">
        <v>20.395708333333321</v>
      </c>
      <c r="C287" s="15">
        <v>20.395708333333321</v>
      </c>
      <c r="D287" s="46">
        <v>20.412947916666653</v>
      </c>
      <c r="F287" s="15">
        <v>20.563520833333332</v>
      </c>
      <c r="G287" s="46">
        <v>20.607312499999995</v>
      </c>
      <c r="H287" s="15">
        <v>21.010843749999996</v>
      </c>
      <c r="I287" s="15">
        <v>20.655489583333331</v>
      </c>
      <c r="J287" s="15">
        <v>21.032406249999998</v>
      </c>
      <c r="K287" s="15">
        <v>21.054166666666664</v>
      </c>
      <c r="L287" s="15">
        <v>21.23715624999998</v>
      </c>
      <c r="M287" s="15">
        <v>21.67777083333333</v>
      </c>
      <c r="N287" s="46">
        <v>18.3</v>
      </c>
    </row>
    <row r="288" spans="1:14" x14ac:dyDescent="0.2">
      <c r="A288" s="49">
        <v>42289</v>
      </c>
      <c r="B288" s="15">
        <v>20.436416666666663</v>
      </c>
      <c r="C288" s="15">
        <v>20.436416666666663</v>
      </c>
      <c r="D288" s="46">
        <v>20.435604166666668</v>
      </c>
      <c r="F288" s="15">
        <v>20.643104166666678</v>
      </c>
      <c r="G288" s="46">
        <v>20.685770833333333</v>
      </c>
      <c r="H288" s="15">
        <v>21.022343750000001</v>
      </c>
      <c r="I288" s="15">
        <v>20.723572916666669</v>
      </c>
      <c r="J288" s="15">
        <v>21.068562500000006</v>
      </c>
      <c r="K288" s="15">
        <v>21.077343749999994</v>
      </c>
      <c r="L288" s="15">
        <v>21.243645833333328</v>
      </c>
      <c r="M288" s="15">
        <v>21.554614583333322</v>
      </c>
      <c r="N288" s="46">
        <v>18.3</v>
      </c>
    </row>
    <row r="289" spans="1:14" x14ac:dyDescent="0.2">
      <c r="A289" s="49">
        <v>42290</v>
      </c>
      <c r="B289" s="15">
        <v>20.300874999999991</v>
      </c>
      <c r="C289" s="15">
        <v>20.300874999999991</v>
      </c>
      <c r="D289" s="46">
        <v>20.328166666666654</v>
      </c>
      <c r="F289" s="15">
        <v>20.509224537037056</v>
      </c>
      <c r="G289" s="15">
        <v>21.359326530612243</v>
      </c>
      <c r="H289" s="46">
        <v>21.879515151515161</v>
      </c>
      <c r="J289" s="15">
        <v>21.13415625</v>
      </c>
      <c r="K289" s="15">
        <v>21.856885714285735</v>
      </c>
      <c r="L289" s="15">
        <v>21.364874999999998</v>
      </c>
      <c r="M289" s="15">
        <v>21.551739583333333</v>
      </c>
      <c r="N289" s="46">
        <v>18.3</v>
      </c>
    </row>
    <row r="290" spans="1:14" x14ac:dyDescent="0.2">
      <c r="A290" s="49">
        <v>42291</v>
      </c>
      <c r="B290" s="46">
        <v>20.427583333333327</v>
      </c>
      <c r="C290" s="15">
        <v>20.427583333333327</v>
      </c>
      <c r="F290" s="15">
        <v>20.380653935185201</v>
      </c>
      <c r="G290" s="15">
        <v>20.569916666666654</v>
      </c>
      <c r="H290" s="46">
        <v>21.063697916666651</v>
      </c>
      <c r="J290" s="15">
        <v>21.034583333333323</v>
      </c>
      <c r="K290" s="15">
        <v>21.069156249999985</v>
      </c>
      <c r="M290" s="15">
        <v>21.609187500000001</v>
      </c>
      <c r="N290" s="46">
        <v>18.3</v>
      </c>
    </row>
    <row r="291" spans="1:14" x14ac:dyDescent="0.2">
      <c r="A291" s="49">
        <v>42292</v>
      </c>
      <c r="B291" s="46">
        <v>20.107364583333332</v>
      </c>
      <c r="C291" s="15">
        <v>20.107364583333332</v>
      </c>
      <c r="D291" s="15">
        <v>20.131447916666655</v>
      </c>
      <c r="F291" s="15">
        <v>20.401620370370384</v>
      </c>
      <c r="G291" s="15">
        <v>20.451885416666649</v>
      </c>
      <c r="H291" s="46">
        <v>20.959416666666662</v>
      </c>
      <c r="J291" s="15">
        <v>20.958937500000015</v>
      </c>
      <c r="K291" s="15">
        <v>20.948020833333324</v>
      </c>
      <c r="M291" s="15">
        <v>21.663208333333333</v>
      </c>
      <c r="N291" s="46">
        <v>15.6</v>
      </c>
    </row>
    <row r="292" spans="1:14" x14ac:dyDescent="0.2">
      <c r="A292" s="49">
        <v>42293</v>
      </c>
      <c r="B292" s="46">
        <v>20.043437499999989</v>
      </c>
      <c r="C292" s="15">
        <v>20.043437499999989</v>
      </c>
      <c r="D292" s="15">
        <v>20.092791666666667</v>
      </c>
      <c r="F292" s="15">
        <v>19.675827546296286</v>
      </c>
      <c r="G292" s="15">
        <v>20.480406249999991</v>
      </c>
      <c r="H292" s="46">
        <v>20.944197916666663</v>
      </c>
      <c r="J292" s="15">
        <v>20.92653125</v>
      </c>
      <c r="K292" s="15">
        <v>20.985020833333337</v>
      </c>
      <c r="M292" s="15">
        <v>21.528406250000003</v>
      </c>
      <c r="N292" s="46">
        <v>15.6</v>
      </c>
    </row>
    <row r="293" spans="1:14" x14ac:dyDescent="0.2">
      <c r="A293" s="49">
        <v>42294</v>
      </c>
      <c r="B293" s="46">
        <v>19.628312500000003</v>
      </c>
      <c r="C293" s="15">
        <v>19.628312500000003</v>
      </c>
      <c r="D293" s="15">
        <v>19.521479166666659</v>
      </c>
      <c r="F293" s="15">
        <v>19.399762731481481</v>
      </c>
      <c r="G293" s="15">
        <v>19.712052083333333</v>
      </c>
      <c r="H293" s="46">
        <v>20.284197916666667</v>
      </c>
      <c r="J293" s="15">
        <v>20.235177083333323</v>
      </c>
      <c r="K293" s="15">
        <v>20.200072916666659</v>
      </c>
      <c r="M293" s="15">
        <v>21.288656250000003</v>
      </c>
      <c r="N293" s="46">
        <v>15.6</v>
      </c>
    </row>
    <row r="294" spans="1:14" x14ac:dyDescent="0.2">
      <c r="A294" s="49">
        <v>42295</v>
      </c>
      <c r="B294" s="46">
        <v>19.275989583333327</v>
      </c>
      <c r="C294" s="15">
        <v>19.275989583333327</v>
      </c>
      <c r="D294" s="15">
        <v>19.235781249999985</v>
      </c>
      <c r="F294" s="15">
        <v>19.240300925925936</v>
      </c>
      <c r="G294" s="15">
        <v>19.435416666666665</v>
      </c>
      <c r="H294" s="46">
        <v>19.502156250000002</v>
      </c>
      <c r="J294" s="15">
        <v>19.505156249999995</v>
      </c>
      <c r="K294" s="15">
        <v>19.506145833333338</v>
      </c>
      <c r="M294" s="15">
        <v>20.519614583333329</v>
      </c>
      <c r="N294" s="46">
        <v>15.6</v>
      </c>
    </row>
    <row r="295" spans="1:14" x14ac:dyDescent="0.2">
      <c r="A295" s="49">
        <v>42296</v>
      </c>
      <c r="B295" s="46">
        <v>19.039572916666675</v>
      </c>
      <c r="C295" s="15">
        <v>19.039572916666675</v>
      </c>
      <c r="D295" s="15">
        <v>19.112687499999993</v>
      </c>
      <c r="F295" s="15">
        <v>19.12695601851852</v>
      </c>
      <c r="G295" s="15">
        <v>19.298499999999997</v>
      </c>
      <c r="H295" s="46">
        <v>19.613968749999998</v>
      </c>
      <c r="J295" s="15">
        <v>19.63573958333334</v>
      </c>
      <c r="K295" s="15">
        <v>19.652458333333325</v>
      </c>
      <c r="M295" s="15">
        <v>20.212479166666665</v>
      </c>
      <c r="N295" s="46">
        <v>15.6</v>
      </c>
    </row>
    <row r="296" spans="1:14" x14ac:dyDescent="0.2">
      <c r="A296" s="49">
        <v>42297</v>
      </c>
      <c r="B296" s="46">
        <v>18.949854166666672</v>
      </c>
      <c r="C296" s="15">
        <v>18.949854166666672</v>
      </c>
      <c r="D296" s="15">
        <v>18.98088541666667</v>
      </c>
      <c r="F296" s="15">
        <v>19.035758101851844</v>
      </c>
      <c r="G296" s="15">
        <v>19.16840624999999</v>
      </c>
      <c r="H296" s="46">
        <v>19.326531249999995</v>
      </c>
      <c r="J296" s="15">
        <v>19.40306249999999</v>
      </c>
      <c r="K296" s="15">
        <v>19.323552083333325</v>
      </c>
      <c r="M296" s="15">
        <v>19.900260416666651</v>
      </c>
      <c r="N296" s="46">
        <v>15.6</v>
      </c>
    </row>
    <row r="297" spans="1:14" x14ac:dyDescent="0.2">
      <c r="A297" s="49">
        <v>42298</v>
      </c>
      <c r="B297" s="51">
        <v>18.909552083333342</v>
      </c>
      <c r="C297" s="15">
        <v>18.909552083333342</v>
      </c>
      <c r="D297" s="15">
        <v>19.016562500000003</v>
      </c>
      <c r="F297" s="15">
        <v>18.713674768518523</v>
      </c>
      <c r="G297" s="15">
        <v>19.070739583333335</v>
      </c>
      <c r="H297" s="46">
        <v>19.118208333333339</v>
      </c>
      <c r="I297" s="51"/>
      <c r="J297" s="51">
        <v>19.177624999999988</v>
      </c>
      <c r="K297" s="51">
        <v>19.147114583333327</v>
      </c>
      <c r="L297" s="51"/>
      <c r="M297" s="51">
        <v>19.583333333333336</v>
      </c>
      <c r="N297" s="46">
        <v>15.6</v>
      </c>
    </row>
    <row r="298" spans="1:14" x14ac:dyDescent="0.2">
      <c r="A298" s="49">
        <v>42299</v>
      </c>
      <c r="B298" s="50">
        <v>18.489197916666658</v>
      </c>
      <c r="C298" s="15">
        <v>18.489197916666658</v>
      </c>
      <c r="D298" s="15">
        <v>18.500031250000006</v>
      </c>
      <c r="F298" s="15">
        <v>18.420596064814823</v>
      </c>
      <c r="G298" s="15">
        <v>18.775104166666658</v>
      </c>
      <c r="H298" s="46">
        <v>19.270249999999994</v>
      </c>
      <c r="I298" s="50"/>
      <c r="J298" s="50">
        <v>19.294322916666669</v>
      </c>
      <c r="K298" s="50">
        <v>19.2741875</v>
      </c>
      <c r="L298" s="50"/>
      <c r="M298" s="50">
        <v>19.462625000000006</v>
      </c>
      <c r="N298" s="46">
        <v>15.6</v>
      </c>
    </row>
    <row r="299" spans="1:14" x14ac:dyDescent="0.2">
      <c r="A299" s="49">
        <v>42300</v>
      </c>
      <c r="B299" s="46">
        <v>18.354718749999982</v>
      </c>
      <c r="C299" s="15">
        <v>18.354718749999982</v>
      </c>
      <c r="D299" s="15">
        <v>18.309885416666667</v>
      </c>
      <c r="F299" s="15">
        <v>18.169878472222216</v>
      </c>
      <c r="G299" s="15">
        <v>18.445864583333343</v>
      </c>
      <c r="H299" s="46">
        <v>18.663562499999994</v>
      </c>
      <c r="J299" s="15">
        <v>18.688541666666662</v>
      </c>
      <c r="K299" s="15">
        <v>18.628635416666661</v>
      </c>
      <c r="M299" s="15">
        <v>19.20710416666666</v>
      </c>
      <c r="N299" s="46">
        <v>15.6</v>
      </c>
    </row>
    <row r="300" spans="1:14" x14ac:dyDescent="0.2">
      <c r="A300" s="49">
        <v>42301</v>
      </c>
      <c r="B300" s="46">
        <v>18.021812500000014</v>
      </c>
      <c r="C300" s="15">
        <v>18.021812500000014</v>
      </c>
      <c r="D300" s="15">
        <v>18.013083333333331</v>
      </c>
      <c r="F300" s="15">
        <v>18.260873842592588</v>
      </c>
      <c r="G300" s="15">
        <v>18.212760416666661</v>
      </c>
      <c r="H300" s="46">
        <v>18.525364583333339</v>
      </c>
      <c r="J300" s="15">
        <v>18.52511458333333</v>
      </c>
      <c r="K300" s="15">
        <v>18.504291666666667</v>
      </c>
      <c r="M300" s="15">
        <v>18.963156249999987</v>
      </c>
      <c r="N300" s="46">
        <v>15.6</v>
      </c>
    </row>
    <row r="301" spans="1:14" x14ac:dyDescent="0.2">
      <c r="A301" s="49">
        <v>42302</v>
      </c>
      <c r="B301" s="46">
        <v>18.138000000000002</v>
      </c>
      <c r="C301" s="15">
        <v>18.138000000000002</v>
      </c>
      <c r="D301" s="15">
        <v>18.107291666666669</v>
      </c>
      <c r="F301" s="15">
        <v>18.316828703703713</v>
      </c>
      <c r="G301" s="15">
        <v>18.296968749999994</v>
      </c>
      <c r="H301" s="46">
        <v>18.42079166666667</v>
      </c>
      <c r="J301" s="15">
        <v>18.431677083333327</v>
      </c>
      <c r="K301" s="15">
        <v>18.441864583333331</v>
      </c>
      <c r="M301" s="15">
        <v>18.618729166666657</v>
      </c>
      <c r="N301" s="46">
        <v>15.6</v>
      </c>
    </row>
    <row r="302" spans="1:14" x14ac:dyDescent="0.2">
      <c r="A302" s="49">
        <v>42303</v>
      </c>
      <c r="B302" s="46">
        <v>18.266270833333344</v>
      </c>
      <c r="C302" s="15">
        <v>18.266270833333344</v>
      </c>
      <c r="D302" s="15">
        <v>18.258354166666674</v>
      </c>
      <c r="F302" s="15">
        <v>18.187824074074076</v>
      </c>
      <c r="G302" s="15">
        <v>18.341302083333339</v>
      </c>
      <c r="H302" s="46">
        <v>18.354145833333337</v>
      </c>
      <c r="J302" s="15">
        <v>18.39978124999999</v>
      </c>
      <c r="K302" s="15">
        <v>18.377697916666669</v>
      </c>
      <c r="M302" s="15">
        <v>18.560281249999992</v>
      </c>
      <c r="N302" s="46">
        <v>15.6</v>
      </c>
    </row>
    <row r="303" spans="1:14" x14ac:dyDescent="0.2">
      <c r="A303" s="49">
        <v>42304</v>
      </c>
      <c r="B303" s="46">
        <v>18.271510416666654</v>
      </c>
      <c r="C303" s="15">
        <v>18.271510416666654</v>
      </c>
      <c r="D303" s="15">
        <v>18.103510416666676</v>
      </c>
      <c r="F303" s="15">
        <v>18.256516203703711</v>
      </c>
      <c r="G303" s="15">
        <v>18.182281249999999</v>
      </c>
      <c r="H303" s="46">
        <v>18.217187499999984</v>
      </c>
      <c r="J303" s="15">
        <v>18.252874999999985</v>
      </c>
      <c r="K303" s="15">
        <v>18.145927083333341</v>
      </c>
      <c r="M303" s="15">
        <v>18.314770833333341</v>
      </c>
      <c r="N303" s="46">
        <v>15.6</v>
      </c>
    </row>
    <row r="304" spans="1:14" x14ac:dyDescent="0.2">
      <c r="A304" s="49">
        <v>42305</v>
      </c>
      <c r="B304" s="46">
        <v>18.178812500000003</v>
      </c>
      <c r="C304" s="15">
        <v>18.178812500000003</v>
      </c>
      <c r="D304" s="15">
        <v>18.129479166666666</v>
      </c>
      <c r="F304" s="15">
        <v>17.879594907407402</v>
      </c>
      <c r="G304" s="15">
        <v>18.276687499999998</v>
      </c>
      <c r="H304" s="46">
        <v>18.178093750000002</v>
      </c>
      <c r="J304" s="15">
        <v>18.222187500000004</v>
      </c>
      <c r="K304" s="15">
        <v>18.190947916666669</v>
      </c>
      <c r="M304" s="15">
        <v>17.978833333333331</v>
      </c>
      <c r="N304" s="46">
        <v>15.6</v>
      </c>
    </row>
    <row r="305" spans="1:14" x14ac:dyDescent="0.2">
      <c r="A305" s="49">
        <v>42306</v>
      </c>
      <c r="B305" s="46">
        <v>17.894937500000005</v>
      </c>
      <c r="C305" s="15">
        <v>17.894937500000005</v>
      </c>
      <c r="D305" s="15">
        <v>17.824572916666657</v>
      </c>
      <c r="F305" s="15">
        <v>17.763368055555542</v>
      </c>
      <c r="G305" s="15">
        <v>17.898145833333327</v>
      </c>
      <c r="H305" s="46">
        <v>17.801291666666671</v>
      </c>
      <c r="J305" s="15">
        <v>17.919437499999997</v>
      </c>
      <c r="K305" s="15">
        <v>17.772520833333335</v>
      </c>
      <c r="M305" s="15">
        <v>17.71944791666667</v>
      </c>
      <c r="N305" s="46">
        <v>15.6</v>
      </c>
    </row>
    <row r="306" spans="1:14" x14ac:dyDescent="0.2">
      <c r="A306" s="49">
        <v>42307</v>
      </c>
      <c r="B306" s="46">
        <v>17.741343749999999</v>
      </c>
      <c r="C306" s="15">
        <v>17.741343749999999</v>
      </c>
      <c r="D306" s="15">
        <v>17.73442708333333</v>
      </c>
      <c r="F306" s="15">
        <v>17.864201388888908</v>
      </c>
      <c r="G306" s="15">
        <v>17.779135416666666</v>
      </c>
      <c r="H306" s="46">
        <v>17.496697916666665</v>
      </c>
      <c r="J306" s="15">
        <v>17.641958333333335</v>
      </c>
      <c r="K306" s="15">
        <v>17.518947916666669</v>
      </c>
      <c r="M306" s="15">
        <v>17.362135416666668</v>
      </c>
      <c r="N306" s="46">
        <v>15.6</v>
      </c>
    </row>
    <row r="307" spans="1:14" x14ac:dyDescent="0.2">
      <c r="A307" s="49">
        <v>42308</v>
      </c>
      <c r="B307" s="46">
        <v>17.693364583333324</v>
      </c>
      <c r="C307" s="15">
        <v>17.693364583333324</v>
      </c>
      <c r="D307" s="15">
        <v>17.660593750000004</v>
      </c>
      <c r="F307" s="15">
        <v>17.508506944444452</v>
      </c>
      <c r="G307" s="15">
        <v>17.900770833333326</v>
      </c>
      <c r="H307" s="46">
        <v>17.906531249999997</v>
      </c>
      <c r="J307" s="15">
        <v>17.980385416666667</v>
      </c>
      <c r="K307" s="15">
        <v>17.940729166666674</v>
      </c>
      <c r="M307" s="15">
        <v>17.389583333333345</v>
      </c>
      <c r="N307" s="46">
        <v>15.6</v>
      </c>
    </row>
    <row r="308" spans="1:14" x14ac:dyDescent="0.2">
      <c r="A308" s="49">
        <v>42309</v>
      </c>
      <c r="B308" s="46">
        <v>17.487208333333335</v>
      </c>
      <c r="C308" s="15">
        <v>17.487208333333335</v>
      </c>
      <c r="D308" s="15">
        <v>17.373500000000011</v>
      </c>
      <c r="F308" s="15">
        <v>17.220086805555535</v>
      </c>
      <c r="G308" s="15">
        <v>17.524843750000006</v>
      </c>
      <c r="H308" s="46">
        <v>17.772166666666656</v>
      </c>
      <c r="J308" s="15">
        <v>17.755010416666668</v>
      </c>
      <c r="K308" s="15">
        <v>17.707677083333323</v>
      </c>
      <c r="M308" s="15">
        <v>17.519072916666669</v>
      </c>
      <c r="N308" s="46">
        <v>13.3</v>
      </c>
    </row>
    <row r="309" spans="1:14" x14ac:dyDescent="0.2">
      <c r="A309" s="49">
        <v>42310</v>
      </c>
      <c r="B309" s="46">
        <v>17.213125000000005</v>
      </c>
      <c r="C309" s="15">
        <v>17.213125000000005</v>
      </c>
      <c r="D309" s="15">
        <v>17.032395833333329</v>
      </c>
      <c r="F309" s="15">
        <v>16.918767361111122</v>
      </c>
      <c r="G309" s="15">
        <v>17.240656250000004</v>
      </c>
      <c r="H309" s="46">
        <v>17.329333333333345</v>
      </c>
      <c r="J309" s="15">
        <v>17.351395833333346</v>
      </c>
      <c r="K309" s="15">
        <v>17.270364583333343</v>
      </c>
      <c r="M309" s="15">
        <v>17.611270833333332</v>
      </c>
      <c r="N309" s="46">
        <v>13.3</v>
      </c>
    </row>
    <row r="310" spans="1:14" x14ac:dyDescent="0.2">
      <c r="A310" s="49">
        <v>42311</v>
      </c>
      <c r="B310" s="46">
        <v>16.854166666666671</v>
      </c>
      <c r="C310" s="15">
        <v>16.854166666666671</v>
      </c>
      <c r="D310" s="15">
        <v>16.750625000000014</v>
      </c>
      <c r="F310" s="15">
        <v>16.229212962962972</v>
      </c>
      <c r="G310" s="15">
        <v>16.928124999999998</v>
      </c>
      <c r="H310" s="46">
        <v>16.544927083333324</v>
      </c>
      <c r="J310" s="15">
        <v>16.641729166666668</v>
      </c>
      <c r="K310" s="15">
        <v>16.556302083333339</v>
      </c>
      <c r="M310" s="15">
        <v>17.070291666666666</v>
      </c>
      <c r="N310" s="46">
        <v>13.3</v>
      </c>
    </row>
    <row r="311" spans="1:14" x14ac:dyDescent="0.2">
      <c r="A311" s="49">
        <v>42312</v>
      </c>
      <c r="B311" s="46">
        <v>16.381822916666664</v>
      </c>
      <c r="C311" s="15">
        <v>16.381822916666664</v>
      </c>
      <c r="D311" s="15">
        <v>16.266125000000009</v>
      </c>
      <c r="F311" s="15">
        <v>15.972575231481471</v>
      </c>
      <c r="G311" s="15">
        <v>16.214812500000004</v>
      </c>
      <c r="H311" s="46">
        <v>15.745114583333338</v>
      </c>
      <c r="J311" s="15">
        <v>15.933572916666677</v>
      </c>
      <c r="K311" s="15">
        <v>15.690697916666666</v>
      </c>
      <c r="M311" s="15">
        <v>16.029031249999992</v>
      </c>
      <c r="N311" s="46">
        <v>13.3</v>
      </c>
    </row>
    <row r="312" spans="1:14" x14ac:dyDescent="0.2">
      <c r="A312" s="49">
        <v>42313</v>
      </c>
      <c r="B312" s="46">
        <v>16.048093750000003</v>
      </c>
      <c r="C312" s="15">
        <v>16.048093750000003</v>
      </c>
      <c r="D312" s="15">
        <v>15.95106249999999</v>
      </c>
      <c r="F312" s="15">
        <v>15.585156249999999</v>
      </c>
      <c r="G312" s="15">
        <v>15.957635416666669</v>
      </c>
      <c r="H312" s="46">
        <v>15.331000000000003</v>
      </c>
      <c r="J312" s="15">
        <v>15.474583333333344</v>
      </c>
      <c r="K312" s="15">
        <v>15.34658333333333</v>
      </c>
      <c r="M312" s="15">
        <v>15.108760416666689</v>
      </c>
      <c r="N312" s="46">
        <v>13.3</v>
      </c>
    </row>
    <row r="313" spans="1:14" x14ac:dyDescent="0.2">
      <c r="A313" s="49">
        <v>42314</v>
      </c>
      <c r="B313" s="46">
        <v>15.566635416666665</v>
      </c>
      <c r="C313" s="15">
        <v>15.566635416666665</v>
      </c>
      <c r="D313" s="15">
        <v>15.471343749999996</v>
      </c>
      <c r="F313" s="15">
        <v>15.360034722222215</v>
      </c>
      <c r="G313" s="15">
        <v>15.590302083333334</v>
      </c>
      <c r="H313" s="46">
        <v>15.291020833333334</v>
      </c>
      <c r="J313" s="15">
        <v>15.410697916666665</v>
      </c>
      <c r="K313" s="15">
        <v>15.294927083333336</v>
      </c>
      <c r="M313" s="15">
        <v>14.681083333333335</v>
      </c>
      <c r="N313" s="46">
        <v>13.3</v>
      </c>
    </row>
    <row r="314" spans="1:14" x14ac:dyDescent="0.2">
      <c r="A314" s="49">
        <v>42315</v>
      </c>
      <c r="B314" s="46">
        <v>15.358166666666669</v>
      </c>
      <c r="C314" s="15">
        <v>15.358166666666669</v>
      </c>
      <c r="D314" s="15">
        <v>15.199854166666659</v>
      </c>
      <c r="F314" s="15">
        <v>15.050648148148152</v>
      </c>
      <c r="G314" s="15">
        <v>15.370197916666662</v>
      </c>
      <c r="H314" s="46">
        <v>15.027635416666657</v>
      </c>
      <c r="J314" s="15">
        <v>15.15857291666665</v>
      </c>
      <c r="K314" s="15">
        <v>15.04772916666667</v>
      </c>
      <c r="M314" s="15">
        <v>14.428864583333329</v>
      </c>
      <c r="N314" s="46">
        <v>13.3</v>
      </c>
    </row>
    <row r="315" spans="1:14" x14ac:dyDescent="0.2">
      <c r="A315" s="49">
        <v>42316</v>
      </c>
      <c r="B315" s="46">
        <v>15.194072916666665</v>
      </c>
      <c r="C315" s="15">
        <v>15.194072916666665</v>
      </c>
      <c r="D315" s="15">
        <v>14.632854166666661</v>
      </c>
      <c r="F315" s="15">
        <v>14.77044560185186</v>
      </c>
      <c r="G315" s="15">
        <v>15.029385416666672</v>
      </c>
      <c r="H315" s="46">
        <v>14.689572916666647</v>
      </c>
      <c r="J315" s="15">
        <v>14.762958333333316</v>
      </c>
      <c r="K315" s="15">
        <v>14.617593749999996</v>
      </c>
      <c r="M315" s="15">
        <v>14.246145833333323</v>
      </c>
      <c r="N315" s="46">
        <v>13.3</v>
      </c>
    </row>
    <row r="316" spans="1:14" x14ac:dyDescent="0.2">
      <c r="A316" s="49">
        <v>42317</v>
      </c>
      <c r="B316" s="46">
        <v>14.886072916666668</v>
      </c>
      <c r="C316" s="15">
        <v>14.886072916666668</v>
      </c>
      <c r="D316" s="15">
        <v>14.198729166666672</v>
      </c>
      <c r="F316" s="15">
        <v>14.675590277777784</v>
      </c>
      <c r="G316" s="15">
        <v>14.756708333333345</v>
      </c>
      <c r="H316" s="46">
        <v>14.231020833333327</v>
      </c>
      <c r="J316" s="15">
        <v>14.35404166666666</v>
      </c>
      <c r="K316" s="15">
        <v>14.191833333333321</v>
      </c>
      <c r="M316" s="15">
        <v>13.807312499999986</v>
      </c>
      <c r="N316" s="46">
        <v>13.3</v>
      </c>
    </row>
    <row r="317" spans="1:14" x14ac:dyDescent="0.2">
      <c r="A317" s="49">
        <v>42318</v>
      </c>
      <c r="B317" s="46">
        <v>14.544447916666677</v>
      </c>
      <c r="C317" s="15">
        <v>14.544447916666677</v>
      </c>
      <c r="D317" s="15">
        <v>14.215895833333333</v>
      </c>
      <c r="F317" s="15">
        <v>14.069415509259251</v>
      </c>
      <c r="G317" s="15">
        <v>14.717937500000005</v>
      </c>
      <c r="H317" s="46">
        <v>14.379031249999997</v>
      </c>
      <c r="J317" s="15">
        <v>14.516322916666665</v>
      </c>
      <c r="K317" s="15">
        <v>14.44602083333333</v>
      </c>
      <c r="M317" s="15">
        <v>13.550729166666668</v>
      </c>
      <c r="N317" s="46">
        <v>13.3</v>
      </c>
    </row>
    <row r="318" spans="1:14" x14ac:dyDescent="0.2">
      <c r="A318" s="49">
        <v>42319</v>
      </c>
      <c r="B318" s="46">
        <v>14.014208333333315</v>
      </c>
      <c r="C318" s="15">
        <v>14.014208333333315</v>
      </c>
      <c r="D318" s="15">
        <v>13.729052083333324</v>
      </c>
      <c r="F318" s="15">
        <v>13.479571759259262</v>
      </c>
      <c r="G318" s="15">
        <v>14.117218749999997</v>
      </c>
      <c r="H318" s="46">
        <v>13.957979166666661</v>
      </c>
      <c r="J318" s="15">
        <v>14.056208333333329</v>
      </c>
      <c r="K318" s="15">
        <v>13.948718749999996</v>
      </c>
      <c r="M318" s="15">
        <v>13.40429166666666</v>
      </c>
      <c r="N318" s="46">
        <v>13.3</v>
      </c>
    </row>
    <row r="319" spans="1:14" x14ac:dyDescent="0.2">
      <c r="A319" s="49">
        <v>42320</v>
      </c>
      <c r="B319" s="46">
        <v>13.450281250000002</v>
      </c>
      <c r="C319" s="15">
        <v>13.450281250000002</v>
      </c>
      <c r="D319" s="15">
        <v>13.327364583333335</v>
      </c>
      <c r="F319" s="15">
        <v>13.462980324074083</v>
      </c>
      <c r="G319" s="15">
        <v>13.533458333333323</v>
      </c>
      <c r="H319" s="46">
        <v>13.437062499999991</v>
      </c>
      <c r="J319" s="15">
        <v>13.531270833333325</v>
      </c>
      <c r="K319" s="15">
        <v>13.428718749999987</v>
      </c>
      <c r="M319" s="15">
        <v>13.310124999999983</v>
      </c>
      <c r="N319" s="46">
        <v>13.3</v>
      </c>
    </row>
    <row r="320" spans="1:14" x14ac:dyDescent="0.2">
      <c r="A320" s="49">
        <v>42321</v>
      </c>
      <c r="B320" s="46">
        <v>13.413770833333333</v>
      </c>
      <c r="C320" s="15">
        <v>13.413770833333333</v>
      </c>
      <c r="D320" s="15">
        <v>13.224916666666671</v>
      </c>
      <c r="F320" s="15">
        <v>13.439629629629627</v>
      </c>
      <c r="G320" s="15">
        <v>13.510437499999993</v>
      </c>
      <c r="H320" s="46">
        <v>13.223760416666659</v>
      </c>
      <c r="J320" s="15">
        <v>13.335604166666663</v>
      </c>
      <c r="K320" s="15">
        <v>13.254781249999988</v>
      </c>
      <c r="M320" s="15">
        <v>13.169437499999992</v>
      </c>
      <c r="N320" s="46">
        <v>13.3</v>
      </c>
    </row>
    <row r="321" spans="1:14" x14ac:dyDescent="0.2">
      <c r="A321" s="49">
        <v>42322</v>
      </c>
      <c r="B321" s="46">
        <v>13.308906250000007</v>
      </c>
      <c r="C321" s="15">
        <v>13.308906250000007</v>
      </c>
      <c r="D321" s="15">
        <v>13.176187500000005</v>
      </c>
      <c r="F321" s="15">
        <v>13.004635416666678</v>
      </c>
      <c r="G321" s="15">
        <v>13.506499999999996</v>
      </c>
      <c r="H321" s="46">
        <v>13.369093749999989</v>
      </c>
      <c r="J321" s="15">
        <v>13.463041666666653</v>
      </c>
      <c r="K321" s="15">
        <v>13.39430208333332</v>
      </c>
      <c r="M321" s="15">
        <v>13.047343749999998</v>
      </c>
      <c r="N321" s="46">
        <v>13.3</v>
      </c>
    </row>
    <row r="322" spans="1:14" x14ac:dyDescent="0.2">
      <c r="A322" s="49">
        <v>42323</v>
      </c>
      <c r="B322" s="46">
        <v>12.922499999999994</v>
      </c>
      <c r="C322" s="15">
        <v>12.922499999999994</v>
      </c>
      <c r="D322" s="15">
        <v>12.86393749999999</v>
      </c>
      <c r="F322" s="15">
        <v>12.483981481481498</v>
      </c>
      <c r="G322" s="15">
        <v>13.063583333333332</v>
      </c>
      <c r="H322" s="46">
        <v>13.231677083333324</v>
      </c>
      <c r="J322" s="15">
        <v>13.255729166666654</v>
      </c>
      <c r="K322" s="15">
        <v>13.179520833333333</v>
      </c>
      <c r="M322" s="15">
        <v>13.081020833333342</v>
      </c>
      <c r="N322" s="46">
        <v>13.3</v>
      </c>
    </row>
    <row r="323" spans="1:14" x14ac:dyDescent="0.2">
      <c r="A323" s="49">
        <v>42324</v>
      </c>
      <c r="B323" s="46">
        <v>12.594093750000001</v>
      </c>
      <c r="C323" s="15">
        <v>12.594093750000001</v>
      </c>
      <c r="D323" s="15">
        <v>12.239510416666663</v>
      </c>
      <c r="F323" s="15">
        <v>12.442962962962961</v>
      </c>
      <c r="G323" s="15">
        <v>12.529885416666653</v>
      </c>
      <c r="H323" s="46">
        <v>12.01995833333334</v>
      </c>
      <c r="J323" s="15">
        <v>12.211750000000007</v>
      </c>
      <c r="K323" s="15">
        <v>11.95940625000001</v>
      </c>
      <c r="M323" s="15">
        <v>12.788489583333325</v>
      </c>
      <c r="N323" s="46">
        <v>13.3</v>
      </c>
    </row>
    <row r="324" spans="1:14" x14ac:dyDescent="0.2">
      <c r="A324" s="49">
        <v>42325</v>
      </c>
      <c r="B324" s="46">
        <v>12.414416666666661</v>
      </c>
      <c r="C324" s="15">
        <v>12.414416666666661</v>
      </c>
      <c r="D324" s="15">
        <v>12.047250000000004</v>
      </c>
      <c r="F324" s="15">
        <v>12.503240740740738</v>
      </c>
      <c r="G324" s="15">
        <v>12.463927083333315</v>
      </c>
      <c r="H324" s="46">
        <v>11.965510416666666</v>
      </c>
      <c r="J324" s="15">
        <v>12.108187500000005</v>
      </c>
      <c r="K324" s="15">
        <v>11.975479166666668</v>
      </c>
      <c r="M324" s="15">
        <v>12.062916666666666</v>
      </c>
      <c r="N324" s="46">
        <v>13.3</v>
      </c>
    </row>
    <row r="325" spans="1:14" x14ac:dyDescent="0.2">
      <c r="A325" s="49">
        <v>42326</v>
      </c>
      <c r="B325" s="46">
        <v>12.389937499999997</v>
      </c>
      <c r="C325" s="15">
        <v>12.389937499999997</v>
      </c>
      <c r="D325" s="15">
        <v>12.120281249999993</v>
      </c>
      <c r="F325" s="15">
        <v>12.504502314814816</v>
      </c>
      <c r="G325" s="15">
        <v>12.538854166666662</v>
      </c>
      <c r="H325" s="46">
        <v>12.164125</v>
      </c>
      <c r="J325" s="15">
        <v>12.289166666666668</v>
      </c>
      <c r="K325" s="15">
        <v>12.195020833333331</v>
      </c>
      <c r="M325" s="15">
        <v>11.64848958333333</v>
      </c>
      <c r="N325" s="46">
        <v>13.3</v>
      </c>
    </row>
    <row r="326" spans="1:14" x14ac:dyDescent="0.2">
      <c r="A326" s="49">
        <v>42327</v>
      </c>
      <c r="B326" s="46">
        <v>12.283510416666665</v>
      </c>
      <c r="C326" s="15">
        <v>12.283510416666665</v>
      </c>
      <c r="D326" s="15">
        <v>12.168937499999997</v>
      </c>
      <c r="F326" s="15">
        <v>12.803171296296288</v>
      </c>
      <c r="G326" s="15">
        <v>12.579010416666669</v>
      </c>
      <c r="H326" s="46">
        <v>12.498906249999996</v>
      </c>
      <c r="J326" s="15">
        <v>12.58889583333333</v>
      </c>
      <c r="K326" s="15">
        <v>12.545583333333319</v>
      </c>
      <c r="M326" s="15">
        <v>11.810822916666671</v>
      </c>
      <c r="N326" s="46">
        <v>13.3</v>
      </c>
    </row>
    <row r="327" spans="1:14" x14ac:dyDescent="0.2">
      <c r="A327" s="49">
        <v>42328</v>
      </c>
      <c r="B327" s="46">
        <v>12.594270833333326</v>
      </c>
      <c r="C327" s="15">
        <v>12.594270833333326</v>
      </c>
      <c r="D327" s="15">
        <v>12.637447916666657</v>
      </c>
      <c r="F327" s="15">
        <v>12.813096064814822</v>
      </c>
      <c r="G327" s="15">
        <v>12.87683333333333</v>
      </c>
      <c r="H327" s="46">
        <v>12.836499999999992</v>
      </c>
      <c r="J327" s="15">
        <v>12.900052083333334</v>
      </c>
      <c r="K327" s="15">
        <v>12.870645833333333</v>
      </c>
      <c r="M327" s="15">
        <v>12.266979166666678</v>
      </c>
      <c r="N327" s="46">
        <v>13.3</v>
      </c>
    </row>
    <row r="328" spans="1:14" x14ac:dyDescent="0.2">
      <c r="A328" s="49">
        <v>42329</v>
      </c>
      <c r="B328" s="51">
        <v>12.576593749999992</v>
      </c>
      <c r="C328" s="15">
        <v>12.576593749999992</v>
      </c>
      <c r="D328" s="15">
        <v>12.687270833333328</v>
      </c>
      <c r="F328" s="15">
        <v>12.871776620370353</v>
      </c>
      <c r="G328" s="15">
        <v>12.902958333333325</v>
      </c>
      <c r="H328" s="46">
        <v>13.046145833333334</v>
      </c>
      <c r="I328" s="51"/>
      <c r="J328" s="51">
        <v>13.083708333333322</v>
      </c>
      <c r="K328" s="51">
        <v>13.06566666666666</v>
      </c>
      <c r="L328" s="51"/>
      <c r="M328" s="51">
        <v>12.714458333333328</v>
      </c>
      <c r="N328" s="46">
        <v>13.3</v>
      </c>
    </row>
    <row r="329" spans="1:14" x14ac:dyDescent="0.2">
      <c r="A329" s="49">
        <v>42330</v>
      </c>
      <c r="B329" s="50">
        <v>12.741645833333324</v>
      </c>
      <c r="C329" s="15">
        <v>12.741645833333324</v>
      </c>
      <c r="D329" s="15">
        <v>12.707333333333318</v>
      </c>
      <c r="F329" s="15">
        <v>12.806145833333337</v>
      </c>
      <c r="G329" s="15">
        <v>12.93521874999999</v>
      </c>
      <c r="H329" s="46">
        <v>12.890468749999988</v>
      </c>
      <c r="I329" s="50"/>
      <c r="J329" s="50">
        <v>12.950656249999993</v>
      </c>
      <c r="K329" s="50">
        <v>12.892062499999987</v>
      </c>
      <c r="L329" s="50"/>
      <c r="M329" s="50">
        <v>12.94727083333332</v>
      </c>
      <c r="N329" s="46">
        <v>13.3</v>
      </c>
    </row>
    <row r="330" spans="1:14" x14ac:dyDescent="0.2">
      <c r="A330" s="49">
        <v>42331</v>
      </c>
      <c r="B330" s="46">
        <v>12.621083333333326</v>
      </c>
      <c r="C330" s="15">
        <v>12.621083333333326</v>
      </c>
      <c r="D330" s="15">
        <v>12.636281249999991</v>
      </c>
      <c r="F330" s="15">
        <v>12.378573232323255</v>
      </c>
      <c r="G330" s="15">
        <v>12.847499999999997</v>
      </c>
      <c r="H330" s="46">
        <v>12.895281249999989</v>
      </c>
      <c r="J330" s="15">
        <v>12.924697916666659</v>
      </c>
      <c r="K330" s="15">
        <v>12.889937499999995</v>
      </c>
      <c r="M330" s="15">
        <v>13.029520833333315</v>
      </c>
      <c r="N330" s="46">
        <v>13.3</v>
      </c>
    </row>
    <row r="331" spans="1:14" x14ac:dyDescent="0.2">
      <c r="A331" s="49">
        <v>42332</v>
      </c>
      <c r="B331" s="46">
        <v>12.421250000000008</v>
      </c>
      <c r="C331" s="15">
        <v>12.421250000000008</v>
      </c>
      <c r="D331" s="15">
        <v>12.179989583333331</v>
      </c>
      <c r="F331" s="15">
        <v>12.545865384615382</v>
      </c>
      <c r="G331" s="15">
        <v>12.466468749999995</v>
      </c>
      <c r="H331" s="46">
        <v>12.454906250000013</v>
      </c>
      <c r="J331" s="15">
        <v>12.464864583333346</v>
      </c>
      <c r="K331" s="15">
        <v>12.382500000000013</v>
      </c>
      <c r="M331" s="15">
        <v>12.811135416666664</v>
      </c>
      <c r="N331" s="46">
        <v>13.3</v>
      </c>
    </row>
    <row r="332" spans="1:14" x14ac:dyDescent="0.2">
      <c r="A332" s="49">
        <v>42333</v>
      </c>
      <c r="B332" s="46">
        <v>12.158645833333347</v>
      </c>
      <c r="C332" s="15">
        <v>12.158645833333347</v>
      </c>
      <c r="D332" s="15">
        <v>11.719322916666668</v>
      </c>
      <c r="F332" s="15">
        <v>12.13553125</v>
      </c>
      <c r="G332" s="15">
        <v>12.099885416666664</v>
      </c>
      <c r="H332" s="46">
        <v>11.511552083333333</v>
      </c>
      <c r="J332" s="15">
        <v>11.624239583333329</v>
      </c>
      <c r="K332" s="15">
        <v>11.478520833333333</v>
      </c>
      <c r="M332" s="15">
        <v>12.221416666666668</v>
      </c>
      <c r="N332" s="46">
        <v>13.3</v>
      </c>
    </row>
    <row r="333" spans="1:14" x14ac:dyDescent="0.2">
      <c r="A333" s="49">
        <v>42334</v>
      </c>
      <c r="B333" s="46">
        <v>11.992885416666676</v>
      </c>
      <c r="C333" s="15">
        <v>11.992885416666676</v>
      </c>
      <c r="D333" s="15">
        <v>11.445927083333336</v>
      </c>
      <c r="F333" s="15">
        <v>11.888604166666667</v>
      </c>
      <c r="G333" s="15">
        <v>11.841968750000005</v>
      </c>
      <c r="H333" s="46">
        <v>11.077947916666668</v>
      </c>
      <c r="J333" s="15">
        <v>11.268541666666671</v>
      </c>
      <c r="K333" s="15">
        <v>11.075166666666673</v>
      </c>
      <c r="M333" s="15">
        <v>11.353625000000003</v>
      </c>
      <c r="N333" s="46">
        <v>13.3</v>
      </c>
    </row>
    <row r="334" spans="1:14" x14ac:dyDescent="0.2">
      <c r="A334" s="49">
        <v>42335</v>
      </c>
      <c r="B334" s="46">
        <v>11.740770833333336</v>
      </c>
      <c r="C334" s="15">
        <v>11.740770833333336</v>
      </c>
      <c r="D334" s="15">
        <v>11.037614583333342</v>
      </c>
      <c r="F334" s="15">
        <v>11.655354166666674</v>
      </c>
      <c r="G334" s="15">
        <v>11.613760416666672</v>
      </c>
      <c r="H334" s="46">
        <v>10.795354166666669</v>
      </c>
      <c r="J334" s="15">
        <v>11.01427083333334</v>
      </c>
      <c r="K334" s="15">
        <v>10.783583333333331</v>
      </c>
      <c r="M334" s="15">
        <v>10.340020833333336</v>
      </c>
      <c r="N334" s="46">
        <v>13.3</v>
      </c>
    </row>
    <row r="335" spans="1:14" x14ac:dyDescent="0.2">
      <c r="A335" s="49">
        <v>42336</v>
      </c>
      <c r="B335" s="46">
        <v>11.481166666666674</v>
      </c>
      <c r="C335" s="15">
        <v>11.481166666666674</v>
      </c>
      <c r="D335" s="15">
        <v>10.751770833333333</v>
      </c>
      <c r="F335" s="15">
        <v>11.399020833333338</v>
      </c>
      <c r="G335" s="15">
        <v>11.343729166666671</v>
      </c>
      <c r="H335" s="46">
        <v>10.499656250000003</v>
      </c>
      <c r="J335" s="15">
        <v>10.706302083333332</v>
      </c>
      <c r="K335" s="15">
        <v>10.505166666666666</v>
      </c>
      <c r="M335" s="15">
        <v>9.6239479166666708</v>
      </c>
      <c r="N335" s="46">
        <v>13.3</v>
      </c>
    </row>
    <row r="336" spans="1:14" x14ac:dyDescent="0.2">
      <c r="A336" s="49">
        <v>42337</v>
      </c>
      <c r="B336" s="46">
        <v>11.200083333333334</v>
      </c>
      <c r="C336" s="15">
        <v>11.200083333333334</v>
      </c>
      <c r="D336" s="15">
        <v>10.641562499999999</v>
      </c>
      <c r="F336" s="15">
        <v>11.16054166666666</v>
      </c>
      <c r="G336" s="15">
        <v>11.101197916666663</v>
      </c>
      <c r="H336" s="46">
        <v>10.232114583333335</v>
      </c>
      <c r="J336" s="15">
        <v>10.442854166666654</v>
      </c>
      <c r="K336" s="15">
        <v>10.252416666666669</v>
      </c>
      <c r="M336" s="15">
        <v>9.208510416666666</v>
      </c>
      <c r="N336" s="46">
        <v>13.3</v>
      </c>
    </row>
    <row r="337" spans="1:14" x14ac:dyDescent="0.2">
      <c r="A337" s="49">
        <v>42338</v>
      </c>
      <c r="B337" s="46">
        <v>10.917312500000007</v>
      </c>
      <c r="C337" s="15">
        <v>10.917312500000007</v>
      </c>
      <c r="D337" s="15">
        <v>10.602354166666672</v>
      </c>
      <c r="F337" s="15">
        <v>10.826479166666667</v>
      </c>
      <c r="G337" s="15">
        <v>10.748802083333336</v>
      </c>
      <c r="H337" s="46">
        <v>9.9737916666666688</v>
      </c>
      <c r="J337" s="15">
        <v>10.14412499999999</v>
      </c>
      <c r="K337" s="15">
        <v>9.9288125000000012</v>
      </c>
      <c r="M337" s="15">
        <v>8.8889687500000036</v>
      </c>
      <c r="N337" s="46">
        <v>13.3</v>
      </c>
    </row>
    <row r="338" spans="1:14" x14ac:dyDescent="0.2">
      <c r="A338" s="49">
        <v>42339</v>
      </c>
      <c r="B338" s="46">
        <v>10.804343749999992</v>
      </c>
      <c r="C338" s="15">
        <v>10.804343749999992</v>
      </c>
      <c r="D338" s="15">
        <v>10.622625000000005</v>
      </c>
      <c r="F338" s="15">
        <v>10.906239583333338</v>
      </c>
      <c r="G338" s="15">
        <v>10.861677083333335</v>
      </c>
      <c r="H338" s="46">
        <v>10.125708333333332</v>
      </c>
      <c r="J338" s="15">
        <v>10.319052083333332</v>
      </c>
      <c r="K338" s="15">
        <v>10.163916666666678</v>
      </c>
      <c r="M338" s="15">
        <v>8.7533541666666714</v>
      </c>
      <c r="N338" s="46">
        <v>13.3</v>
      </c>
    </row>
    <row r="339" spans="1:14" x14ac:dyDescent="0.2">
      <c r="A339" s="49">
        <v>42340</v>
      </c>
      <c r="B339" s="46">
        <v>10.876572916666666</v>
      </c>
      <c r="C339" s="15">
        <v>10.876572916666666</v>
      </c>
      <c r="D339" s="15">
        <v>10.845718749999994</v>
      </c>
      <c r="F339" s="15">
        <v>11.066572916666678</v>
      </c>
      <c r="G339" s="15">
        <v>11.057572916666674</v>
      </c>
      <c r="H339" s="46">
        <v>10.840260416666668</v>
      </c>
      <c r="J339" s="15">
        <v>10.928572916666674</v>
      </c>
      <c r="K339" s="15">
        <v>10.852447916666664</v>
      </c>
      <c r="M339" s="15">
        <v>9.1703541666666712</v>
      </c>
      <c r="N339" s="46">
        <v>13.3</v>
      </c>
    </row>
    <row r="340" spans="1:14" x14ac:dyDescent="0.2">
      <c r="A340" s="49">
        <v>42341</v>
      </c>
      <c r="B340" s="46">
        <v>10.892479166666675</v>
      </c>
      <c r="C340" s="15">
        <v>10.892479166666675</v>
      </c>
      <c r="D340" s="15">
        <v>10.762937499999994</v>
      </c>
      <c r="F340" s="15">
        <v>10.990843750000009</v>
      </c>
      <c r="G340" s="15">
        <v>10.964624999999998</v>
      </c>
      <c r="H340" s="46">
        <v>10.645187500000009</v>
      </c>
      <c r="J340" s="15">
        <v>10.711177083333331</v>
      </c>
      <c r="K340" s="15">
        <v>10.592781250000016</v>
      </c>
      <c r="M340" s="15">
        <v>9.4901250000000026</v>
      </c>
      <c r="N340" s="46">
        <v>13.3</v>
      </c>
    </row>
    <row r="341" spans="1:14" x14ac:dyDescent="0.2">
      <c r="A341" s="49">
        <v>42342</v>
      </c>
      <c r="B341" s="46">
        <v>10.922072916666664</v>
      </c>
      <c r="C341" s="15">
        <v>10.922072916666664</v>
      </c>
      <c r="D341" s="15">
        <v>10.819447916666659</v>
      </c>
      <c r="F341" s="15">
        <v>11.169343749999996</v>
      </c>
      <c r="G341" s="15">
        <v>11.160083333333333</v>
      </c>
      <c r="H341" s="46">
        <v>10.7865625</v>
      </c>
      <c r="J341" s="15">
        <v>10.900385416666667</v>
      </c>
      <c r="K341" s="15">
        <v>10.816968750000006</v>
      </c>
      <c r="M341" s="15">
        <v>9.8828888888888873</v>
      </c>
      <c r="N341" s="46">
        <v>13.3</v>
      </c>
    </row>
    <row r="342" spans="1:14" x14ac:dyDescent="0.2">
      <c r="A342" s="49">
        <v>42343</v>
      </c>
      <c r="B342" s="46">
        <v>10.887031249999998</v>
      </c>
      <c r="C342" s="15">
        <v>10.887031249999998</v>
      </c>
      <c r="D342" s="15">
        <v>10.853947916666669</v>
      </c>
      <c r="F342" s="15">
        <v>10.95569791666667</v>
      </c>
      <c r="G342" s="15">
        <v>10.918562499999993</v>
      </c>
      <c r="H342" s="46">
        <v>10.696802083333326</v>
      </c>
      <c r="J342" s="15">
        <v>10.759864583333338</v>
      </c>
      <c r="K342" s="15">
        <v>10.672374999999994</v>
      </c>
      <c r="N342" s="46">
        <v>13.3</v>
      </c>
    </row>
    <row r="343" spans="1:14" x14ac:dyDescent="0.2">
      <c r="A343" s="49">
        <v>42344</v>
      </c>
      <c r="B343" s="46">
        <v>11.122739583333342</v>
      </c>
      <c r="C343" s="15">
        <v>11.122739583333342</v>
      </c>
      <c r="D343" s="15">
        <v>11.282770833333343</v>
      </c>
      <c r="F343" s="15">
        <v>11.350083333333339</v>
      </c>
      <c r="G343" s="15">
        <v>11.35240625</v>
      </c>
      <c r="H343" s="46">
        <v>11.240375000000006</v>
      </c>
      <c r="J343" s="15">
        <v>11.280000000000001</v>
      </c>
      <c r="K343" s="15">
        <v>11.278468750000009</v>
      </c>
      <c r="N343" s="46">
        <v>13.3</v>
      </c>
    </row>
    <row r="344" spans="1:14" x14ac:dyDescent="0.2">
      <c r="A344" s="49">
        <v>42345</v>
      </c>
      <c r="B344" s="46">
        <v>11.319770833333324</v>
      </c>
      <c r="C344" s="15">
        <v>11.319770833333324</v>
      </c>
      <c r="D344" s="15">
        <v>11.538302083333344</v>
      </c>
      <c r="F344" s="15">
        <v>11.666604166666671</v>
      </c>
      <c r="G344" s="15">
        <v>11.686572916666671</v>
      </c>
      <c r="H344" s="46">
        <v>12.009666666666673</v>
      </c>
      <c r="J344" s="15">
        <v>11.991479166666673</v>
      </c>
      <c r="K344" s="15">
        <v>12.014364583333341</v>
      </c>
      <c r="N344" s="46">
        <v>13.3</v>
      </c>
    </row>
    <row r="345" spans="1:14" x14ac:dyDescent="0.2">
      <c r="A345" s="49">
        <v>42346</v>
      </c>
      <c r="B345" s="46">
        <v>11.430156250000012</v>
      </c>
      <c r="C345" s="15">
        <v>11.430156250000012</v>
      </c>
      <c r="D345" s="15">
        <v>11.493989583333345</v>
      </c>
      <c r="F345" s="15">
        <v>11.586520833333337</v>
      </c>
      <c r="G345" s="15">
        <v>11.566104166666667</v>
      </c>
      <c r="H345" s="46">
        <v>11.613375000000007</v>
      </c>
      <c r="J345" s="15">
        <v>11.602833333333335</v>
      </c>
      <c r="K345" s="15">
        <v>11.575822916666665</v>
      </c>
      <c r="N345" s="46">
        <v>13.3</v>
      </c>
    </row>
    <row r="346" spans="1:14" x14ac:dyDescent="0.2">
      <c r="A346" s="49">
        <v>42347</v>
      </c>
      <c r="B346" s="46">
        <v>11.682385416666664</v>
      </c>
      <c r="C346" s="15">
        <v>11.682385416666664</v>
      </c>
      <c r="D346" s="15">
        <v>11.871947916666677</v>
      </c>
      <c r="F346" s="15">
        <v>12.022375000000002</v>
      </c>
      <c r="G346" s="15">
        <v>12.031458333333333</v>
      </c>
      <c r="H346" s="46">
        <v>12.026270833333337</v>
      </c>
      <c r="J346" s="15">
        <v>12.047760416666669</v>
      </c>
      <c r="K346" s="15">
        <v>12.045843750000008</v>
      </c>
      <c r="N346" s="46">
        <v>13.3</v>
      </c>
    </row>
    <row r="347" spans="1:14" x14ac:dyDescent="0.2">
      <c r="A347" s="49">
        <v>42348</v>
      </c>
      <c r="B347" s="46">
        <v>11.685156250000004</v>
      </c>
      <c r="C347" s="15">
        <v>11.685156250000004</v>
      </c>
      <c r="D347" s="15">
        <v>11.954791666666663</v>
      </c>
      <c r="F347" s="15">
        <v>12.07140625000001</v>
      </c>
      <c r="G347" s="15">
        <v>12.108458333333338</v>
      </c>
      <c r="H347" s="46">
        <v>12.492072916666666</v>
      </c>
      <c r="J347" s="15">
        <v>12.480812499999999</v>
      </c>
      <c r="K347" s="15">
        <v>12.487937499999992</v>
      </c>
      <c r="N347" s="46">
        <v>13.3</v>
      </c>
    </row>
    <row r="348" spans="1:14" x14ac:dyDescent="0.2">
      <c r="A348" s="49">
        <v>42349</v>
      </c>
      <c r="B348" s="46">
        <v>11.867104166666666</v>
      </c>
      <c r="C348" s="15">
        <v>11.867104166666666</v>
      </c>
      <c r="D348" s="15">
        <v>11.865052083333337</v>
      </c>
      <c r="F348" s="15">
        <v>12.022552083333338</v>
      </c>
      <c r="G348" s="15">
        <v>12.008666666666668</v>
      </c>
      <c r="H348" s="46">
        <v>12.063958333333341</v>
      </c>
      <c r="J348" s="15">
        <v>12.093250000000012</v>
      </c>
      <c r="K348" s="15">
        <v>12.046697916666668</v>
      </c>
      <c r="N348" s="46">
        <v>13.3</v>
      </c>
    </row>
    <row r="349" spans="1:14" x14ac:dyDescent="0.2">
      <c r="A349" s="49">
        <v>42350</v>
      </c>
      <c r="B349" s="46">
        <v>11.799895833333323</v>
      </c>
      <c r="C349" s="15">
        <v>11.799895833333323</v>
      </c>
      <c r="D349" s="15">
        <v>11.664677083333338</v>
      </c>
      <c r="F349" s="15">
        <v>11.730052083333343</v>
      </c>
      <c r="G349" s="15">
        <v>11.689020833333339</v>
      </c>
      <c r="H349" s="46">
        <v>11.298020833333332</v>
      </c>
      <c r="J349" s="15">
        <v>11.383437499999999</v>
      </c>
      <c r="K349" s="15">
        <v>11.273406249999995</v>
      </c>
      <c r="N349" s="46">
        <v>13.3</v>
      </c>
    </row>
    <row r="350" spans="1:14" x14ac:dyDescent="0.2">
      <c r="A350" s="49">
        <v>42351</v>
      </c>
      <c r="B350" s="46">
        <v>11.602197916666675</v>
      </c>
      <c r="C350" s="15">
        <v>11.602197916666675</v>
      </c>
      <c r="D350" s="15">
        <v>11.375135416666668</v>
      </c>
      <c r="F350" s="15">
        <v>11.59047916666667</v>
      </c>
      <c r="G350" s="15">
        <v>11.571000000000005</v>
      </c>
      <c r="H350" s="46">
        <v>11.401552083333328</v>
      </c>
      <c r="J350" s="15">
        <v>11.462520833333336</v>
      </c>
      <c r="K350" s="15">
        <v>11.328895833333329</v>
      </c>
      <c r="N350" s="46">
        <v>13.3</v>
      </c>
    </row>
    <row r="351" spans="1:14" x14ac:dyDescent="0.2">
      <c r="A351" s="49">
        <v>42352</v>
      </c>
      <c r="B351" s="46">
        <v>11.292979166666663</v>
      </c>
      <c r="C351" s="15">
        <v>11.292979166666663</v>
      </c>
      <c r="D351" s="15">
        <v>10.795791666666668</v>
      </c>
      <c r="F351" s="15">
        <v>11.108364583333341</v>
      </c>
      <c r="G351" s="15">
        <v>11.075854166666668</v>
      </c>
      <c r="H351" s="46">
        <v>10.27219791666667</v>
      </c>
      <c r="J351" s="15">
        <v>10.466437500000003</v>
      </c>
      <c r="K351" s="15">
        <v>10.262708333333331</v>
      </c>
      <c r="N351" s="46">
        <v>13.3</v>
      </c>
    </row>
    <row r="352" spans="1:14" x14ac:dyDescent="0.2">
      <c r="A352" s="49">
        <v>42353</v>
      </c>
      <c r="B352" s="46">
        <v>10.987375000000002</v>
      </c>
      <c r="C352" s="15">
        <v>10.987375000000002</v>
      </c>
      <c r="D352" s="15">
        <v>10.535729166666668</v>
      </c>
      <c r="F352" s="15">
        <v>10.924947916666667</v>
      </c>
      <c r="G352" s="15">
        <v>10.886218750000003</v>
      </c>
      <c r="H352" s="46">
        <v>9.9936041666666693</v>
      </c>
      <c r="J352" s="15">
        <v>10.218645833333333</v>
      </c>
      <c r="K352" s="15">
        <v>9.976833333333337</v>
      </c>
      <c r="N352" s="46">
        <v>13.3</v>
      </c>
    </row>
    <row r="353" spans="1:14" x14ac:dyDescent="0.2">
      <c r="A353" s="49">
        <v>42354</v>
      </c>
      <c r="B353" s="46">
        <v>10.707177083333336</v>
      </c>
      <c r="C353" s="15">
        <v>10.707177083333336</v>
      </c>
      <c r="D353" s="15">
        <v>10.293895833333339</v>
      </c>
      <c r="F353" s="15">
        <v>10.729895833333336</v>
      </c>
      <c r="G353" s="15">
        <v>10.675374999999997</v>
      </c>
      <c r="H353" s="46">
        <v>9.8774479166666662</v>
      </c>
      <c r="J353" s="15">
        <v>10.072031249999997</v>
      </c>
      <c r="K353" s="15">
        <v>9.9026562500000015</v>
      </c>
      <c r="N353" s="46">
        <v>13.3</v>
      </c>
    </row>
    <row r="354" spans="1:14" x14ac:dyDescent="0.2">
      <c r="A354" s="49">
        <v>42355</v>
      </c>
      <c r="B354" s="46">
        <v>10.526572916666671</v>
      </c>
      <c r="C354" s="15">
        <v>10.526572916666671</v>
      </c>
      <c r="D354" s="15">
        <v>10.2856875</v>
      </c>
      <c r="F354" s="15">
        <v>10.721541666666672</v>
      </c>
      <c r="G354" s="15">
        <v>10.695500000000004</v>
      </c>
      <c r="H354" s="46">
        <v>10.333083333333333</v>
      </c>
      <c r="J354" s="15">
        <v>10.434125000000005</v>
      </c>
      <c r="K354" s="15">
        <v>10.339375000000006</v>
      </c>
      <c r="N354" s="46">
        <v>13.3</v>
      </c>
    </row>
    <row r="355" spans="1:14" x14ac:dyDescent="0.2">
      <c r="A355" s="49">
        <v>42356</v>
      </c>
      <c r="B355" s="46">
        <v>10.389854166666671</v>
      </c>
      <c r="C355" s="15">
        <v>10.389854166666671</v>
      </c>
      <c r="D355" s="15">
        <v>10.222354166666669</v>
      </c>
      <c r="F355" s="15">
        <v>10.551812499999995</v>
      </c>
      <c r="G355" s="15">
        <v>10.52496874999999</v>
      </c>
      <c r="H355" s="15">
        <v>10.141927083333337</v>
      </c>
      <c r="J355" s="15">
        <v>10.244937500000004</v>
      </c>
      <c r="K355" s="15">
        <v>10.133510416666672</v>
      </c>
      <c r="N355" s="46">
        <v>13.3</v>
      </c>
    </row>
    <row r="356" spans="1:14" x14ac:dyDescent="0.2">
      <c r="A356" s="49">
        <v>42357</v>
      </c>
      <c r="B356" s="46">
        <v>10.370489583333331</v>
      </c>
      <c r="C356" s="15">
        <v>10.370489583333331</v>
      </c>
      <c r="D356" s="15">
        <v>10.255656250000007</v>
      </c>
      <c r="F356" s="15">
        <v>10.645979166666663</v>
      </c>
      <c r="G356" s="15">
        <v>10.670843749999994</v>
      </c>
      <c r="H356" s="15">
        <v>10.723833333333333</v>
      </c>
      <c r="J356" s="15">
        <v>10.771229166666663</v>
      </c>
      <c r="K356" s="15">
        <v>10.753010416666667</v>
      </c>
      <c r="N356" s="46">
        <v>13.3</v>
      </c>
    </row>
    <row r="357" spans="1:14" x14ac:dyDescent="0.2">
      <c r="A357" s="49">
        <v>42358</v>
      </c>
      <c r="B357" s="46">
        <v>10.236531250000002</v>
      </c>
      <c r="C357" s="15">
        <v>10.236531250000002</v>
      </c>
      <c r="D357" s="15">
        <v>10.01647916666667</v>
      </c>
      <c r="F357" s="15">
        <v>10.421177083333324</v>
      </c>
      <c r="G357" s="15">
        <v>10.377072916666666</v>
      </c>
      <c r="H357" s="15">
        <v>10.202718750000001</v>
      </c>
      <c r="J357" s="15">
        <v>10.227177083333334</v>
      </c>
      <c r="K357" s="15">
        <v>10.160093750000007</v>
      </c>
      <c r="N357" s="46">
        <v>13.3</v>
      </c>
    </row>
    <row r="358" spans="1:14" x14ac:dyDescent="0.2">
      <c r="A358" s="49">
        <v>42359</v>
      </c>
      <c r="B358" s="51">
        <v>10.18805208333333</v>
      </c>
      <c r="C358" s="15">
        <v>10.18805208333333</v>
      </c>
      <c r="D358" s="15">
        <v>10.108760416666662</v>
      </c>
      <c r="F358" s="15">
        <v>10.40158333333334</v>
      </c>
      <c r="G358" s="15">
        <v>10.358500000000012</v>
      </c>
      <c r="H358" s="15">
        <v>10.113427083333352</v>
      </c>
      <c r="I358" s="51"/>
      <c r="J358" s="51">
        <v>10.169572916666679</v>
      </c>
      <c r="K358" s="51">
        <v>10.079489583333336</v>
      </c>
      <c r="L358" s="51"/>
      <c r="M358" s="51"/>
      <c r="N358" s="46">
        <v>13.3</v>
      </c>
    </row>
    <row r="359" spans="1:14" x14ac:dyDescent="0.2">
      <c r="A359" s="49">
        <v>42360</v>
      </c>
      <c r="B359" s="50">
        <v>10.370416666666676</v>
      </c>
      <c r="C359" s="15">
        <v>10.370416666666676</v>
      </c>
      <c r="D359" s="15">
        <v>10.688875000000001</v>
      </c>
      <c r="F359" s="15">
        <v>10.882541666666659</v>
      </c>
      <c r="G359" s="15">
        <v>10.944156250000001</v>
      </c>
      <c r="H359" s="15">
        <v>10.953312500000008</v>
      </c>
      <c r="I359" s="50"/>
      <c r="J359" s="50">
        <v>10.99667708333334</v>
      </c>
      <c r="K359" s="50">
        <v>11.019395833333336</v>
      </c>
      <c r="L359" s="50"/>
      <c r="M359" s="50"/>
      <c r="N359" s="46">
        <v>13.3</v>
      </c>
    </row>
    <row r="360" spans="1:14" x14ac:dyDescent="0.2">
      <c r="A360" s="49">
        <v>42361</v>
      </c>
      <c r="B360" s="15">
        <v>10.42</v>
      </c>
      <c r="C360" s="15">
        <v>10.42</v>
      </c>
      <c r="D360" s="15">
        <v>10.422291666666659</v>
      </c>
      <c r="F360" s="15">
        <v>10.694343750000003</v>
      </c>
      <c r="G360" s="15">
        <v>10.731583333333335</v>
      </c>
      <c r="H360" s="15">
        <v>10.893687499999999</v>
      </c>
      <c r="J360" s="15">
        <v>10.924197916666664</v>
      </c>
      <c r="K360" s="15">
        <v>10.874000000000001</v>
      </c>
      <c r="N360" s="46">
        <v>13.3</v>
      </c>
    </row>
    <row r="361" spans="1:14" x14ac:dyDescent="0.2">
      <c r="A361" s="49">
        <v>42362</v>
      </c>
      <c r="B361" s="15">
        <v>10.288833333333331</v>
      </c>
      <c r="C361" s="15">
        <v>10.288833333333331</v>
      </c>
      <c r="D361" s="15">
        <v>9.450645833333331</v>
      </c>
      <c r="F361" s="15">
        <v>10.338010416666663</v>
      </c>
      <c r="G361" s="15">
        <v>10.292187499999997</v>
      </c>
      <c r="H361" s="15">
        <v>9.8979999999999979</v>
      </c>
      <c r="J361" s="15">
        <v>9.9609479166666723</v>
      </c>
      <c r="K361" s="15">
        <v>9.8260312499999962</v>
      </c>
      <c r="N361" s="46">
        <v>13.3</v>
      </c>
    </row>
    <row r="362" spans="1:14" x14ac:dyDescent="0.2">
      <c r="A362" s="49">
        <v>42363</v>
      </c>
      <c r="B362" s="15">
        <v>10.11716666666667</v>
      </c>
      <c r="C362" s="15">
        <v>10.11716666666667</v>
      </c>
      <c r="D362" s="15">
        <v>9.4908020833333335</v>
      </c>
      <c r="F362" s="15">
        <v>10.171510416666672</v>
      </c>
      <c r="G362" s="15">
        <v>10.153312500000002</v>
      </c>
      <c r="H362" s="15">
        <v>9.4008958333333279</v>
      </c>
      <c r="J362" s="15">
        <v>9.5577604166666639</v>
      </c>
      <c r="K362" s="15">
        <v>9.4107500000000002</v>
      </c>
      <c r="N362" s="46">
        <v>13.3</v>
      </c>
    </row>
    <row r="363" spans="1:14" x14ac:dyDescent="0.2">
      <c r="A363" s="49">
        <v>42364</v>
      </c>
      <c r="B363" s="15">
        <v>9.9407395833333343</v>
      </c>
      <c r="C363" s="15">
        <v>9.9407395833333343</v>
      </c>
      <c r="D363" s="15">
        <v>9.1218645833333305</v>
      </c>
      <c r="F363" s="15">
        <v>9.9424895833333355</v>
      </c>
      <c r="G363" s="15">
        <v>9.9306250000000045</v>
      </c>
      <c r="H363" s="15">
        <v>9.1387187499999953</v>
      </c>
      <c r="J363" s="15">
        <v>9.3346979166666664</v>
      </c>
      <c r="K363" s="15">
        <v>9.125666666666671</v>
      </c>
      <c r="N363" s="46">
        <v>13.3</v>
      </c>
    </row>
    <row r="364" spans="1:14" x14ac:dyDescent="0.2">
      <c r="A364" s="49">
        <v>42365</v>
      </c>
      <c r="B364" s="15">
        <v>9.6936249999999919</v>
      </c>
      <c r="C364" s="15">
        <v>9.6936249999999919</v>
      </c>
      <c r="D364" s="15">
        <v>8.9259583333333321</v>
      </c>
      <c r="F364" s="15">
        <v>9.7106145833333333</v>
      </c>
      <c r="G364" s="15">
        <v>9.6328125</v>
      </c>
      <c r="H364" s="15">
        <v>8.8696979166666612</v>
      </c>
      <c r="J364" s="15">
        <v>9.0306354166666676</v>
      </c>
      <c r="K364" s="15">
        <v>8.845093750000002</v>
      </c>
      <c r="N364" s="46">
        <v>13.3</v>
      </c>
    </row>
    <row r="365" spans="1:14" x14ac:dyDescent="0.2">
      <c r="A365" s="49">
        <v>42366</v>
      </c>
      <c r="B365" s="15">
        <v>9.5661875000000016</v>
      </c>
      <c r="C365" s="15">
        <v>9.5661875000000016</v>
      </c>
      <c r="D365" s="15">
        <v>9.4290937499999981</v>
      </c>
      <c r="F365" s="15">
        <v>9.7777708333333369</v>
      </c>
      <c r="G365" s="15">
        <v>9.7722708333333372</v>
      </c>
      <c r="H365" s="15">
        <v>9.2300416666666631</v>
      </c>
      <c r="J365" s="15">
        <v>9.3835416666666713</v>
      </c>
      <c r="K365" s="15">
        <v>9.2296979166666642</v>
      </c>
      <c r="N365" s="46">
        <v>13.3</v>
      </c>
    </row>
    <row r="366" spans="1:14" x14ac:dyDescent="0.2">
      <c r="A366" s="49">
        <v>42367</v>
      </c>
      <c r="B366" s="15">
        <v>9.2340833333333361</v>
      </c>
      <c r="C366" s="15">
        <v>9.2340833333333361</v>
      </c>
      <c r="D366" s="15">
        <v>9.1363333333333312</v>
      </c>
      <c r="F366" s="15">
        <v>9.3908020833333286</v>
      </c>
      <c r="G366" s="15">
        <v>9.3695520833333319</v>
      </c>
      <c r="H366" s="15">
        <v>8.764416666666671</v>
      </c>
      <c r="J366" s="15">
        <v>8.8964687500000021</v>
      </c>
      <c r="K366" s="15">
        <v>8.7552291666666662</v>
      </c>
      <c r="N366" s="46">
        <v>13.3</v>
      </c>
    </row>
    <row r="367" spans="1:14" x14ac:dyDescent="0.2">
      <c r="A367" s="49">
        <v>42368</v>
      </c>
      <c r="B367" s="15">
        <v>8.9212187500000031</v>
      </c>
      <c r="C367" s="15">
        <v>8.9212187500000031</v>
      </c>
      <c r="D367" s="15">
        <v>7.8968020833333368</v>
      </c>
      <c r="F367" s="15">
        <v>9.1330208333333349</v>
      </c>
      <c r="G367" s="15">
        <v>9.0998958333333331</v>
      </c>
      <c r="H367" s="15">
        <v>8.7574062500000043</v>
      </c>
      <c r="J367" s="15">
        <v>8.8712291666666747</v>
      </c>
      <c r="K367" s="15">
        <v>8.7521250000000013</v>
      </c>
      <c r="N367" s="46">
        <v>13.3</v>
      </c>
    </row>
    <row r="368" spans="1:14" x14ac:dyDescent="0.2">
      <c r="A368" s="49">
        <v>42369</v>
      </c>
      <c r="B368" s="15">
        <v>8.6866041666666707</v>
      </c>
      <c r="C368" s="15">
        <v>8.6866041666666707</v>
      </c>
      <c r="D368" s="15">
        <v>7.1092604166666655</v>
      </c>
      <c r="F368" s="15">
        <v>8.8625520833333322</v>
      </c>
      <c r="G368" s="15">
        <v>8.8464375000000022</v>
      </c>
      <c r="H368" s="15">
        <v>8.3433229166666703</v>
      </c>
      <c r="J368" s="15">
        <v>8.4813541666666694</v>
      </c>
      <c r="K368" s="15">
        <v>8.3470937499999991</v>
      </c>
      <c r="N368" s="46">
        <v>13.3</v>
      </c>
    </row>
    <row r="369" spans="1:14" x14ac:dyDescent="0.2">
      <c r="A369" s="49">
        <v>42370</v>
      </c>
      <c r="B369" s="15">
        <v>8.4928437500000022</v>
      </c>
      <c r="C369" s="15">
        <v>8.4928437500000022</v>
      </c>
      <c r="D369" s="15">
        <v>7.918406250000003</v>
      </c>
      <c r="F369" s="15">
        <v>8.5436250000000005</v>
      </c>
      <c r="G369" s="15">
        <v>8.4655416666666703</v>
      </c>
      <c r="H369" s="15">
        <v>7.9821458333333313</v>
      </c>
      <c r="J369" s="15">
        <v>8.0750416666666727</v>
      </c>
      <c r="K369" s="15">
        <v>7.9481562499999967</v>
      </c>
      <c r="N369" s="46">
        <v>13.3</v>
      </c>
    </row>
    <row r="370" spans="1:14" x14ac:dyDescent="0.2">
      <c r="A370" s="49">
        <v>42371</v>
      </c>
      <c r="B370" s="15">
        <v>8.3919270833333339</v>
      </c>
      <c r="C370" s="15">
        <v>8.3919270833333339</v>
      </c>
      <c r="D370" s="15">
        <v>8.0633333333333379</v>
      </c>
      <c r="F370" s="15">
        <v>8.5609687500000025</v>
      </c>
      <c r="G370" s="15">
        <v>8.5029375000000051</v>
      </c>
      <c r="H370" s="15">
        <v>7.9592500000000115</v>
      </c>
      <c r="J370" s="15">
        <v>8.0764583333333366</v>
      </c>
      <c r="K370" s="15">
        <v>7.9729479166666666</v>
      </c>
      <c r="N370" s="46">
        <v>13.3</v>
      </c>
    </row>
    <row r="371" spans="1:14" x14ac:dyDescent="0.2">
      <c r="A371" s="49">
        <v>42372</v>
      </c>
      <c r="B371" s="15">
        <v>8.4495104166666675</v>
      </c>
      <c r="C371" s="15">
        <v>8.4495104166666675</v>
      </c>
      <c r="D371" s="15">
        <v>8.518312500000004</v>
      </c>
      <c r="F371" s="15">
        <v>8.8517708333333349</v>
      </c>
      <c r="G371" s="15">
        <v>8.8627187500000009</v>
      </c>
      <c r="H371" s="15">
        <v>8.6690729166666678</v>
      </c>
      <c r="J371" s="15">
        <v>8.7759895833333363</v>
      </c>
      <c r="K371" s="15">
        <v>8.7247604166666708</v>
      </c>
      <c r="N371" s="46">
        <v>13.3</v>
      </c>
    </row>
    <row r="372" spans="1:14" x14ac:dyDescent="0.2">
      <c r="A372" s="49">
        <v>42373</v>
      </c>
      <c r="B372" s="15">
        <v>8.3635104166666725</v>
      </c>
      <c r="C372" s="15">
        <v>8.3635104166666725</v>
      </c>
      <c r="D372" s="15">
        <v>8.337041666666666</v>
      </c>
      <c r="F372" s="15">
        <v>8.639135416666667</v>
      </c>
      <c r="G372" s="15">
        <v>8.5846562500000072</v>
      </c>
      <c r="H372" s="15">
        <v>8.6395520833333279</v>
      </c>
      <c r="J372" s="15">
        <v>8.6518854166666674</v>
      </c>
      <c r="K372" s="15">
        <v>8.6123437499999991</v>
      </c>
      <c r="N372" s="46">
        <v>13.3</v>
      </c>
    </row>
    <row r="373" spans="1:14" x14ac:dyDescent="0.2">
      <c r="A373" s="49">
        <v>42374</v>
      </c>
      <c r="B373" s="15">
        <v>8.5182187500000044</v>
      </c>
      <c r="C373" s="15">
        <v>8.5182187500000044</v>
      </c>
      <c r="D373" s="15">
        <v>8.7658958333333352</v>
      </c>
      <c r="F373" s="15">
        <v>8.9895312500000006</v>
      </c>
      <c r="G373" s="15">
        <v>9.0573541666666717</v>
      </c>
      <c r="H373" s="15">
        <v>9.1878020833333274</v>
      </c>
      <c r="J373" s="15">
        <v>9.199208333333333</v>
      </c>
      <c r="K373" s="15">
        <v>9.1807395833333292</v>
      </c>
      <c r="N373" s="46">
        <v>13.3</v>
      </c>
    </row>
    <row r="374" spans="1:14" x14ac:dyDescent="0.2">
      <c r="A374" s="49">
        <v>42375</v>
      </c>
      <c r="B374" s="15">
        <v>8.4674270833333427</v>
      </c>
      <c r="C374" s="15">
        <v>8.4674270833333427</v>
      </c>
      <c r="D374" s="15">
        <v>8.8139166666666711</v>
      </c>
      <c r="F374" s="15">
        <v>8.8116770833333344</v>
      </c>
      <c r="G374" s="15">
        <v>8.7997916666666729</v>
      </c>
      <c r="H374" s="15">
        <v>9.0104479166666671</v>
      </c>
      <c r="J374" s="15">
        <v>8.9699999999999935</v>
      </c>
      <c r="K374" s="15">
        <v>8.9685833333333402</v>
      </c>
      <c r="N374" s="46">
        <v>13.3</v>
      </c>
    </row>
    <row r="375" spans="1:14" x14ac:dyDescent="0.2">
      <c r="A375" s="49">
        <v>42376</v>
      </c>
      <c r="B375" s="15">
        <v>8.5817291666666708</v>
      </c>
      <c r="C375" s="15">
        <v>8.5817291666666708</v>
      </c>
      <c r="D375" s="15">
        <v>8.7566458333333319</v>
      </c>
      <c r="F375" s="15">
        <v>9.0527291666666674</v>
      </c>
      <c r="G375" s="15">
        <v>9.0792187499999955</v>
      </c>
      <c r="H375" s="15">
        <v>9.112187500000001</v>
      </c>
      <c r="J375" s="15">
        <v>9.119385416666665</v>
      </c>
      <c r="K375" s="15">
        <v>9.0976874999999957</v>
      </c>
      <c r="N375" s="46">
        <v>13.3</v>
      </c>
    </row>
    <row r="376" spans="1:14" x14ac:dyDescent="0.2">
      <c r="A376" s="49">
        <v>42377</v>
      </c>
      <c r="B376" s="15">
        <v>8.5193750000000019</v>
      </c>
      <c r="C376" s="15">
        <v>8.5193750000000019</v>
      </c>
      <c r="D376" s="15">
        <v>8.6086979166666691</v>
      </c>
      <c r="F376" s="15">
        <v>8.8547187500000017</v>
      </c>
      <c r="G376" s="15">
        <v>8.8544062499999985</v>
      </c>
      <c r="H376" s="15">
        <v>8.7546354166666749</v>
      </c>
      <c r="J376" s="15">
        <v>8.8200104166666673</v>
      </c>
      <c r="K376" s="15">
        <v>8.7714166666666635</v>
      </c>
      <c r="N376" s="46">
        <v>13.3</v>
      </c>
    </row>
    <row r="377" spans="1:14" x14ac:dyDescent="0.2">
      <c r="A377" s="49">
        <v>42378</v>
      </c>
      <c r="B377" s="15">
        <v>8.6655625000000018</v>
      </c>
      <c r="C377" s="15">
        <v>8.6655625000000018</v>
      </c>
      <c r="D377" s="15">
        <v>8.8578333333333337</v>
      </c>
      <c r="F377" s="15">
        <v>9.0964895833333319</v>
      </c>
      <c r="G377" s="15">
        <v>9.0663020833333317</v>
      </c>
      <c r="H377" s="15">
        <v>9.2240416666666576</v>
      </c>
      <c r="J377" s="15">
        <v>9.2400416666666576</v>
      </c>
      <c r="K377" s="15">
        <v>9.2258541666666662</v>
      </c>
      <c r="N377" s="46">
        <v>13.3</v>
      </c>
    </row>
    <row r="378" spans="1:14" x14ac:dyDescent="0.2">
      <c r="A378" s="49">
        <v>42379</v>
      </c>
      <c r="B378" s="15">
        <v>8.8288958333333323</v>
      </c>
      <c r="C378" s="15">
        <v>8.8288958333333323</v>
      </c>
      <c r="D378" s="15">
        <v>9.1180625000000024</v>
      </c>
      <c r="F378" s="15">
        <v>9.3631562500000047</v>
      </c>
      <c r="G378" s="15">
        <v>9.3951874999999951</v>
      </c>
      <c r="H378" s="15">
        <v>9.6383645833333329</v>
      </c>
      <c r="J378" s="15">
        <v>9.6604166666666664</v>
      </c>
      <c r="K378" s="15">
        <v>9.6798749999999973</v>
      </c>
      <c r="N378" s="46">
        <v>13.3</v>
      </c>
    </row>
    <row r="379" spans="1:14" x14ac:dyDescent="0.2">
      <c r="A379" s="49">
        <v>42380</v>
      </c>
      <c r="B379" s="15">
        <v>8.8189062500000048</v>
      </c>
      <c r="C379" s="15">
        <v>8.8189062500000048</v>
      </c>
      <c r="D379" s="15">
        <v>8.8842291666666693</v>
      </c>
      <c r="F379" s="15">
        <v>9.2305208333333315</v>
      </c>
      <c r="G379" s="15">
        <v>9.2413333333333352</v>
      </c>
      <c r="H379" s="15">
        <v>9.466677083333332</v>
      </c>
      <c r="J379" s="15">
        <v>9.4492395833333305</v>
      </c>
      <c r="K379" s="15">
        <v>9.4743333333333322</v>
      </c>
      <c r="N379" s="46">
        <v>13.3</v>
      </c>
    </row>
    <row r="380" spans="1:14" x14ac:dyDescent="0.2">
      <c r="A380" s="49">
        <v>42381</v>
      </c>
      <c r="B380" s="15">
        <v>8.8774895833333307</v>
      </c>
      <c r="C380" s="15">
        <v>8.8774895833333307</v>
      </c>
      <c r="D380" s="15">
        <v>8.8517499999999973</v>
      </c>
      <c r="F380" s="15">
        <v>9.1833541666666676</v>
      </c>
      <c r="G380" s="15">
        <v>9.1808437499999958</v>
      </c>
      <c r="H380" s="15">
        <v>9.2114270833333354</v>
      </c>
      <c r="J380" s="15">
        <v>9.2521562499999952</v>
      </c>
      <c r="K380" s="15">
        <v>9.2087604166666601</v>
      </c>
      <c r="N380" s="46">
        <v>13.3</v>
      </c>
    </row>
    <row r="381" spans="1:14" x14ac:dyDescent="0.2">
      <c r="A381" s="49">
        <v>42382</v>
      </c>
      <c r="B381" s="15">
        <v>9.026468749999994</v>
      </c>
      <c r="C381" s="15">
        <v>9.026468749999994</v>
      </c>
      <c r="D381" s="15">
        <v>9.1825624999999977</v>
      </c>
      <c r="F381" s="15">
        <v>9.4967708333333309</v>
      </c>
      <c r="G381" s="15">
        <v>9.5443749999999969</v>
      </c>
      <c r="H381" s="15">
        <v>9.8318854166666725</v>
      </c>
      <c r="J381" s="15">
        <v>9.8549062500000044</v>
      </c>
      <c r="K381" s="15">
        <v>9.8622812500000023</v>
      </c>
      <c r="N381" s="46">
        <v>13.3</v>
      </c>
    </row>
    <row r="382" spans="1:14" x14ac:dyDescent="0.2">
      <c r="A382" s="49">
        <v>42383</v>
      </c>
      <c r="B382" s="15">
        <v>8.83466666666666</v>
      </c>
      <c r="C382" s="15">
        <v>8.83466666666666</v>
      </c>
      <c r="D382" s="15">
        <v>8.7317812500000045</v>
      </c>
      <c r="F382" s="15">
        <v>8.9892187499999991</v>
      </c>
      <c r="G382" s="15">
        <v>8.9607708333333278</v>
      </c>
      <c r="H382" s="15">
        <v>9.1433125000000128</v>
      </c>
      <c r="J382" s="15">
        <v>9.1215625000000014</v>
      </c>
      <c r="K382" s="15">
        <v>9.0671562500000054</v>
      </c>
      <c r="N382" s="46">
        <v>13.3</v>
      </c>
    </row>
    <row r="383" spans="1:14" x14ac:dyDescent="0.2">
      <c r="A383" s="49">
        <v>42384</v>
      </c>
      <c r="B383" s="15">
        <v>8.912395833333342</v>
      </c>
      <c r="C383" s="15">
        <v>8.912395833333342</v>
      </c>
      <c r="D383" s="15">
        <v>8.9557083333333392</v>
      </c>
      <c r="F383" s="15">
        <v>9.369385416666665</v>
      </c>
      <c r="G383" s="15">
        <v>9.3814166666666594</v>
      </c>
      <c r="H383" s="15">
        <v>9.3042604166666631</v>
      </c>
      <c r="J383" s="15">
        <v>9.3390729166666677</v>
      </c>
      <c r="K383" s="15">
        <v>9.3308645833333248</v>
      </c>
      <c r="N383" s="46">
        <v>13.3</v>
      </c>
    </row>
    <row r="384" spans="1:14" x14ac:dyDescent="0.2">
      <c r="A384" s="49">
        <v>42385</v>
      </c>
      <c r="B384" s="15">
        <v>9.0401145833333363</v>
      </c>
      <c r="C384" s="15">
        <v>9.0401145833333363</v>
      </c>
      <c r="D384" s="15">
        <v>9.1962187500000052</v>
      </c>
      <c r="F384" s="15">
        <v>9.5365937499999962</v>
      </c>
      <c r="G384" s="15">
        <v>9.5503541666666649</v>
      </c>
      <c r="H384" s="15">
        <v>9.9005729166666665</v>
      </c>
      <c r="J384" s="15">
        <v>9.8734583333333337</v>
      </c>
      <c r="K384" s="15">
        <v>9.8997187500000035</v>
      </c>
      <c r="N384" s="46">
        <v>13.3</v>
      </c>
    </row>
    <row r="385" spans="1:27" x14ac:dyDescent="0.2">
      <c r="A385" s="49">
        <v>42386</v>
      </c>
      <c r="B385" s="15">
        <v>9.0150104166666711</v>
      </c>
      <c r="C385" s="15">
        <v>9.0150104166666711</v>
      </c>
      <c r="D385" s="15">
        <v>9.1068750000000023</v>
      </c>
      <c r="F385" s="15">
        <v>9.4815520833333373</v>
      </c>
      <c r="G385" s="15">
        <v>9.5168229166666709</v>
      </c>
      <c r="H385" s="15">
        <v>9.902406249999995</v>
      </c>
      <c r="J385" s="15">
        <v>9.8596145833333324</v>
      </c>
      <c r="K385" s="15">
        <v>9.8707604166666609</v>
      </c>
      <c r="N385" s="46">
        <v>13.3</v>
      </c>
    </row>
    <row r="386" spans="1:27" x14ac:dyDescent="0.2">
      <c r="A386" s="49">
        <v>42387</v>
      </c>
      <c r="B386" s="15">
        <v>9.385979166666667</v>
      </c>
      <c r="C386" s="15">
        <v>9.385979166666667</v>
      </c>
      <c r="D386" s="15">
        <v>9.5825520833333275</v>
      </c>
      <c r="F386" s="15">
        <v>10.044593750000002</v>
      </c>
      <c r="G386" s="15">
        <v>10.20216666666667</v>
      </c>
      <c r="H386" s="15">
        <v>10.850572916666669</v>
      </c>
      <c r="J386" s="15">
        <v>10.761739583333332</v>
      </c>
      <c r="K386" s="15">
        <v>10.828000000000005</v>
      </c>
      <c r="N386" s="46">
        <v>13.3</v>
      </c>
    </row>
    <row r="387" spans="1:27" x14ac:dyDescent="0.2">
      <c r="A387" s="49">
        <v>42388</v>
      </c>
      <c r="B387" s="15">
        <v>9.4559687499999985</v>
      </c>
      <c r="C387" s="15">
        <v>9.4559687499999985</v>
      </c>
      <c r="D387" s="15">
        <v>9.6199895833333304</v>
      </c>
      <c r="F387" s="15">
        <v>9.9697812499999987</v>
      </c>
      <c r="G387" s="15">
        <v>10.033468750000001</v>
      </c>
      <c r="H387" s="15">
        <v>10.85116666666667</v>
      </c>
      <c r="J387" s="15">
        <v>10.732833333333323</v>
      </c>
      <c r="K387" s="15">
        <v>10.770322916666665</v>
      </c>
      <c r="N387" s="46">
        <v>13.3</v>
      </c>
    </row>
    <row r="388" spans="1:27" x14ac:dyDescent="0.2">
      <c r="A388" s="49">
        <v>42389</v>
      </c>
      <c r="B388" s="15">
        <v>9.6506979166666582</v>
      </c>
      <c r="C388" s="15">
        <v>9.6506979166666582</v>
      </c>
      <c r="D388" s="15">
        <v>9.6416041666666654</v>
      </c>
      <c r="F388" s="15">
        <v>9.7325227272727268</v>
      </c>
      <c r="G388" s="15">
        <v>9.7463043478260882</v>
      </c>
      <c r="H388" s="15">
        <v>10.6215625</v>
      </c>
      <c r="J388" s="15">
        <v>10.555958333333333</v>
      </c>
      <c r="K388" s="15">
        <v>10.611177083333333</v>
      </c>
      <c r="N388" s="46">
        <v>13.3</v>
      </c>
    </row>
    <row r="389" spans="1:27" x14ac:dyDescent="0.2">
      <c r="A389" s="49">
        <v>42390</v>
      </c>
      <c r="B389" s="51">
        <v>9.9105833333333315</v>
      </c>
      <c r="C389" s="15">
        <v>9.9105833333333315</v>
      </c>
      <c r="D389" s="15">
        <v>9.9008645833333286</v>
      </c>
      <c r="H389" s="15">
        <v>10.779687500000003</v>
      </c>
      <c r="I389" s="51"/>
      <c r="J389" s="51">
        <v>10.769520833333345</v>
      </c>
      <c r="K389" s="51">
        <v>10.807499999999997</v>
      </c>
      <c r="L389" s="51"/>
      <c r="M389" s="51"/>
      <c r="N389" s="46">
        <v>13.3</v>
      </c>
    </row>
    <row r="390" spans="1:27" x14ac:dyDescent="0.2">
      <c r="A390" s="49">
        <v>42391</v>
      </c>
      <c r="B390" s="50">
        <v>9.9309479166666659</v>
      </c>
      <c r="C390" s="15">
        <v>9.9309479166666659</v>
      </c>
      <c r="D390" s="15">
        <v>9.9273958333333301</v>
      </c>
      <c r="H390" s="46">
        <v>10.956235294117651</v>
      </c>
      <c r="I390" s="50"/>
      <c r="J390" s="50">
        <v>10.95788888888889</v>
      </c>
      <c r="K390" s="50">
        <v>10.921282608695652</v>
      </c>
      <c r="L390" s="50"/>
      <c r="M390" s="50"/>
      <c r="N390" s="46">
        <v>13.3</v>
      </c>
    </row>
    <row r="391" spans="1:27" x14ac:dyDescent="0.2">
      <c r="A391" s="49">
        <v>42392</v>
      </c>
      <c r="B391" s="15">
        <v>9.6892708333333299</v>
      </c>
      <c r="C391" s="15">
        <v>9.6892708333333299</v>
      </c>
      <c r="D391" s="15">
        <v>9.4910624999999964</v>
      </c>
      <c r="N391" s="46">
        <v>13.3</v>
      </c>
    </row>
    <row r="392" spans="1:27" x14ac:dyDescent="0.2">
      <c r="A392" s="49">
        <v>42393</v>
      </c>
      <c r="B392" s="15">
        <v>9.8709479166666689</v>
      </c>
      <c r="C392" s="15">
        <v>9.8709479166666689</v>
      </c>
      <c r="D392" s="15">
        <v>9.9329583333333318</v>
      </c>
      <c r="N392" s="46">
        <v>13.3</v>
      </c>
    </row>
    <row r="393" spans="1:27" x14ac:dyDescent="0.2">
      <c r="A393" s="49">
        <v>42394</v>
      </c>
      <c r="B393" s="15">
        <v>10.102395833333334</v>
      </c>
      <c r="C393" s="15">
        <v>10.102395833333334</v>
      </c>
      <c r="D393" s="15">
        <v>9.9970312499999974</v>
      </c>
      <c r="N393" s="46">
        <v>13.3</v>
      </c>
    </row>
    <row r="394" spans="1:27" x14ac:dyDescent="0.2">
      <c r="A394" s="49">
        <v>42395</v>
      </c>
      <c r="B394" s="15">
        <v>10.060562500000001</v>
      </c>
      <c r="C394" s="15">
        <v>10.060562500000001</v>
      </c>
      <c r="D394" s="15">
        <v>10.017895833333329</v>
      </c>
      <c r="N394" s="46">
        <v>13.3</v>
      </c>
    </row>
    <row r="395" spans="1:27" x14ac:dyDescent="0.2">
      <c r="A395" s="49">
        <v>42396</v>
      </c>
      <c r="B395" s="15">
        <v>9.6946451612903246</v>
      </c>
      <c r="C395" s="15">
        <v>9.6946451612903246</v>
      </c>
      <c r="D395" s="15">
        <v>9.5825348837209301</v>
      </c>
      <c r="N395" s="46">
        <v>13.3</v>
      </c>
    </row>
    <row r="396" spans="1:27" x14ac:dyDescent="0.2">
      <c r="A396" s="49">
        <v>42397</v>
      </c>
      <c r="B396" s="51"/>
      <c r="I396" s="51"/>
      <c r="J396" s="51"/>
      <c r="K396" s="51"/>
      <c r="L396" s="51"/>
      <c r="M396" s="51"/>
      <c r="N396" s="46">
        <v>13.3</v>
      </c>
    </row>
    <row r="397" spans="1:27" ht="15.75" x14ac:dyDescent="0.25">
      <c r="A397" s="49">
        <v>42398</v>
      </c>
      <c r="N397" s="46">
        <v>13.3</v>
      </c>
      <c r="S397" s="52"/>
      <c r="T397" s="52"/>
      <c r="U397" s="52"/>
      <c r="V397" s="52"/>
      <c r="W397" s="52"/>
      <c r="X397" s="52"/>
      <c r="Y397" s="52"/>
      <c r="Z397" s="52"/>
      <c r="AA397" s="52"/>
    </row>
    <row r="399" spans="1:27" x14ac:dyDescent="0.2">
      <c r="A399" s="49">
        <v>42491</v>
      </c>
      <c r="D399" s="2"/>
      <c r="N399" s="46">
        <v>13.3</v>
      </c>
    </row>
    <row r="400" spans="1:27" x14ac:dyDescent="0.2">
      <c r="A400" s="49">
        <v>42492</v>
      </c>
      <c r="D400" s="2"/>
      <c r="N400" s="46">
        <v>13.3</v>
      </c>
    </row>
    <row r="401" spans="1:14" x14ac:dyDescent="0.2">
      <c r="A401" s="49">
        <v>42493</v>
      </c>
      <c r="D401" s="2"/>
      <c r="N401" s="46">
        <v>13.3</v>
      </c>
    </row>
    <row r="402" spans="1:14" x14ac:dyDescent="0.2">
      <c r="A402" s="49">
        <v>42494</v>
      </c>
      <c r="D402" s="2"/>
      <c r="N402" s="46">
        <v>13.3</v>
      </c>
    </row>
    <row r="403" spans="1:14" x14ac:dyDescent="0.2">
      <c r="A403" s="49">
        <v>42495</v>
      </c>
      <c r="D403" s="2"/>
      <c r="N403" s="46">
        <v>13.3</v>
      </c>
    </row>
    <row r="404" spans="1:14" x14ac:dyDescent="0.2">
      <c r="A404" s="49">
        <v>42496</v>
      </c>
      <c r="D404" s="2"/>
      <c r="N404" s="46">
        <v>13.3</v>
      </c>
    </row>
    <row r="405" spans="1:14" x14ac:dyDescent="0.2">
      <c r="A405" s="49">
        <v>42497</v>
      </c>
      <c r="D405" s="2"/>
      <c r="N405" s="46">
        <v>13.3</v>
      </c>
    </row>
    <row r="406" spans="1:14" x14ac:dyDescent="0.2">
      <c r="A406" s="49">
        <v>42498</v>
      </c>
      <c r="D406" s="2"/>
      <c r="N406" s="46">
        <v>13.3</v>
      </c>
    </row>
    <row r="407" spans="1:14" x14ac:dyDescent="0.2">
      <c r="A407" s="49">
        <v>42499</v>
      </c>
      <c r="D407" s="2"/>
      <c r="N407" s="46">
        <v>13.3</v>
      </c>
    </row>
    <row r="408" spans="1:14" x14ac:dyDescent="0.2">
      <c r="A408" s="49">
        <v>42500</v>
      </c>
      <c r="D408" s="2"/>
      <c r="N408" s="46">
        <v>13.3</v>
      </c>
    </row>
    <row r="409" spans="1:14" x14ac:dyDescent="0.2">
      <c r="A409" s="49">
        <v>42501</v>
      </c>
      <c r="D409" s="2"/>
      <c r="N409" s="46">
        <v>13.3</v>
      </c>
    </row>
    <row r="410" spans="1:14" x14ac:dyDescent="0.2">
      <c r="A410" s="49">
        <v>42502</v>
      </c>
      <c r="D410" s="2"/>
      <c r="N410" s="46">
        <v>13.3</v>
      </c>
    </row>
    <row r="411" spans="1:14" x14ac:dyDescent="0.2">
      <c r="A411" s="49">
        <v>42503</v>
      </c>
      <c r="D411" s="2"/>
      <c r="N411" s="46">
        <v>13.3</v>
      </c>
    </row>
    <row r="412" spans="1:14" x14ac:dyDescent="0.2">
      <c r="A412" s="49">
        <v>42504</v>
      </c>
      <c r="D412" s="2"/>
      <c r="N412" s="46">
        <v>13.3</v>
      </c>
    </row>
    <row r="413" spans="1:14" x14ac:dyDescent="0.2">
      <c r="A413" s="49">
        <v>42505</v>
      </c>
      <c r="D413" s="2"/>
      <c r="N413" s="15">
        <v>18.3</v>
      </c>
    </row>
    <row r="414" spans="1:14" x14ac:dyDescent="0.2">
      <c r="A414" s="49">
        <v>42506</v>
      </c>
      <c r="D414" s="2"/>
      <c r="N414" s="15">
        <v>18.3</v>
      </c>
    </row>
    <row r="415" spans="1:14" x14ac:dyDescent="0.2">
      <c r="A415" s="49">
        <v>42507</v>
      </c>
      <c r="D415" s="2"/>
      <c r="N415" s="15">
        <v>18.3</v>
      </c>
    </row>
    <row r="416" spans="1:14" x14ac:dyDescent="0.2">
      <c r="A416" s="49">
        <v>42508</v>
      </c>
      <c r="D416" s="2"/>
      <c r="N416" s="15">
        <v>18.3</v>
      </c>
    </row>
    <row r="417" spans="1:14" x14ac:dyDescent="0.2">
      <c r="A417" s="49">
        <v>42509</v>
      </c>
      <c r="D417" s="2"/>
      <c r="N417" s="15">
        <v>18.3</v>
      </c>
    </row>
    <row r="418" spans="1:14" x14ac:dyDescent="0.2">
      <c r="A418" s="49">
        <v>42510</v>
      </c>
      <c r="D418" s="2"/>
      <c r="N418" s="15">
        <v>18.3</v>
      </c>
    </row>
    <row r="419" spans="1:14" x14ac:dyDescent="0.2">
      <c r="A419" s="49">
        <v>42511</v>
      </c>
      <c r="D419" s="2"/>
      <c r="N419" s="15">
        <v>18.3</v>
      </c>
    </row>
    <row r="420" spans="1:14" x14ac:dyDescent="0.2">
      <c r="A420" s="49">
        <v>42512</v>
      </c>
      <c r="D420" s="2"/>
      <c r="N420" s="15">
        <v>18.3</v>
      </c>
    </row>
    <row r="421" spans="1:14" x14ac:dyDescent="0.2">
      <c r="A421" s="49">
        <v>42513</v>
      </c>
      <c r="D421" s="2"/>
      <c r="N421" s="15">
        <v>18.3</v>
      </c>
    </row>
    <row r="422" spans="1:14" x14ac:dyDescent="0.2">
      <c r="A422" s="49">
        <v>42514</v>
      </c>
      <c r="D422" s="2"/>
      <c r="N422" s="15">
        <v>18.3</v>
      </c>
    </row>
    <row r="423" spans="1:14" x14ac:dyDescent="0.2">
      <c r="A423" s="49">
        <v>42515</v>
      </c>
      <c r="D423" s="2"/>
      <c r="N423" s="15">
        <v>18.3</v>
      </c>
    </row>
    <row r="424" spans="1:14" x14ac:dyDescent="0.2">
      <c r="A424" s="49">
        <v>42516</v>
      </c>
      <c r="D424" s="2"/>
      <c r="N424" s="15">
        <v>18.3</v>
      </c>
    </row>
    <row r="425" spans="1:14" x14ac:dyDescent="0.2">
      <c r="A425" s="49">
        <v>42517</v>
      </c>
      <c r="D425" s="2"/>
      <c r="N425" s="15">
        <v>18.3</v>
      </c>
    </row>
    <row r="426" spans="1:14" x14ac:dyDescent="0.2">
      <c r="A426" s="49">
        <v>42518</v>
      </c>
      <c r="D426" s="2"/>
      <c r="N426" s="15">
        <v>18.3</v>
      </c>
    </row>
    <row r="427" spans="1:14" x14ac:dyDescent="0.2">
      <c r="A427" s="49">
        <v>42519</v>
      </c>
      <c r="D427" s="2"/>
      <c r="N427" s="15">
        <v>18.3</v>
      </c>
    </row>
    <row r="428" spans="1:14" x14ac:dyDescent="0.2">
      <c r="A428" s="49">
        <v>42520</v>
      </c>
      <c r="D428" s="2"/>
      <c r="N428" s="15">
        <v>18.3</v>
      </c>
    </row>
    <row r="429" spans="1:14" x14ac:dyDescent="0.2">
      <c r="A429" s="49">
        <v>42521</v>
      </c>
      <c r="D429" s="2"/>
      <c r="N429" s="15">
        <v>18.3</v>
      </c>
    </row>
    <row r="430" spans="1:14" x14ac:dyDescent="0.2">
      <c r="A430" s="49">
        <v>42522</v>
      </c>
      <c r="D430" s="2"/>
      <c r="G430" s="2"/>
      <c r="H430" s="2">
        <v>16.399999999999999</v>
      </c>
      <c r="I430" s="2">
        <v>16</v>
      </c>
      <c r="J430" s="2"/>
      <c r="K430" s="2">
        <v>16.399999999999999</v>
      </c>
      <c r="L430" s="2">
        <v>16.7</v>
      </c>
      <c r="M430" s="2"/>
      <c r="N430" s="15">
        <v>18.3</v>
      </c>
    </row>
    <row r="431" spans="1:14" x14ac:dyDescent="0.2">
      <c r="A431" s="49">
        <v>42523</v>
      </c>
      <c r="D431" s="2"/>
      <c r="G431" s="2"/>
      <c r="H431" s="2">
        <v>16.399999999999999</v>
      </c>
      <c r="I431" s="2">
        <v>16</v>
      </c>
      <c r="J431" s="2"/>
      <c r="K431" s="2">
        <v>16.399999999999999</v>
      </c>
      <c r="L431" s="2">
        <v>16.7</v>
      </c>
      <c r="M431" s="2"/>
      <c r="N431" s="15">
        <v>18.3</v>
      </c>
    </row>
    <row r="432" spans="1:14" x14ac:dyDescent="0.2">
      <c r="A432" s="49">
        <v>42524</v>
      </c>
      <c r="D432" s="2"/>
      <c r="G432" s="2"/>
      <c r="H432" s="2">
        <v>16.399999999999999</v>
      </c>
      <c r="I432" s="2">
        <v>16</v>
      </c>
      <c r="J432" s="2"/>
      <c r="K432" s="2">
        <v>16.399999999999999</v>
      </c>
      <c r="L432" s="2">
        <v>16.7</v>
      </c>
      <c r="M432" s="2"/>
      <c r="N432" s="15">
        <v>18.3</v>
      </c>
    </row>
    <row r="433" spans="1:14" x14ac:dyDescent="0.2">
      <c r="A433" s="49">
        <v>42525</v>
      </c>
      <c r="D433" s="2"/>
      <c r="G433" s="2"/>
      <c r="H433" s="2">
        <v>16.399999999999999</v>
      </c>
      <c r="I433" s="2">
        <v>16</v>
      </c>
      <c r="J433" s="2"/>
      <c r="K433" s="2">
        <v>16.399999999999999</v>
      </c>
      <c r="L433" s="2">
        <v>16.7</v>
      </c>
      <c r="M433" s="2"/>
      <c r="N433" s="15">
        <v>18.3</v>
      </c>
    </row>
    <row r="434" spans="1:14" x14ac:dyDescent="0.2">
      <c r="A434" s="49">
        <v>42526</v>
      </c>
      <c r="D434" s="2"/>
      <c r="G434" s="2"/>
      <c r="H434" s="2">
        <v>16.399999999999999</v>
      </c>
      <c r="I434" s="2">
        <v>16</v>
      </c>
      <c r="J434" s="2"/>
      <c r="K434" s="2">
        <v>16.399999999999999</v>
      </c>
      <c r="L434" s="2">
        <v>16.7</v>
      </c>
      <c r="M434" s="2"/>
      <c r="N434" s="15">
        <v>18.3</v>
      </c>
    </row>
    <row r="435" spans="1:14" x14ac:dyDescent="0.2">
      <c r="A435" s="49">
        <v>42527</v>
      </c>
      <c r="D435" s="2"/>
      <c r="G435" s="2"/>
      <c r="H435" s="2">
        <v>16.399999999999999</v>
      </c>
      <c r="I435" s="2">
        <v>16</v>
      </c>
      <c r="J435" s="2"/>
      <c r="K435" s="2">
        <v>16.399999999999999</v>
      </c>
      <c r="L435" s="2">
        <v>16.7</v>
      </c>
      <c r="M435" s="2"/>
      <c r="N435" s="15">
        <v>18.3</v>
      </c>
    </row>
    <row r="436" spans="1:14" x14ac:dyDescent="0.2">
      <c r="A436" s="49">
        <v>42528</v>
      </c>
      <c r="D436" s="2"/>
      <c r="G436" s="2"/>
      <c r="H436" s="2">
        <v>16.399999999999999</v>
      </c>
      <c r="I436" s="2">
        <v>16</v>
      </c>
      <c r="J436" s="2"/>
      <c r="K436" s="2">
        <v>16.399999999999999</v>
      </c>
      <c r="L436" s="2">
        <v>16.7</v>
      </c>
      <c r="M436" s="2"/>
      <c r="N436" s="15">
        <v>18.3</v>
      </c>
    </row>
    <row r="437" spans="1:14" x14ac:dyDescent="0.2">
      <c r="A437" s="49">
        <v>42529</v>
      </c>
      <c r="D437" s="2"/>
      <c r="G437" s="2"/>
      <c r="H437" s="2">
        <v>16.399999999999999</v>
      </c>
      <c r="I437" s="2">
        <v>16</v>
      </c>
      <c r="J437" s="2"/>
      <c r="K437" s="2">
        <v>16.399999999999999</v>
      </c>
      <c r="L437" s="2">
        <v>16.7</v>
      </c>
      <c r="M437" s="2"/>
      <c r="N437" s="15">
        <v>18.3</v>
      </c>
    </row>
    <row r="438" spans="1:14" x14ac:dyDescent="0.2">
      <c r="A438" s="49">
        <v>42530</v>
      </c>
      <c r="D438" s="2"/>
      <c r="G438" s="2"/>
      <c r="H438" s="2">
        <v>16.399999999999999</v>
      </c>
      <c r="I438" s="2">
        <v>16</v>
      </c>
      <c r="J438" s="2"/>
      <c r="K438" s="2">
        <v>16.399999999999999</v>
      </c>
      <c r="L438" s="2">
        <v>16.7</v>
      </c>
      <c r="M438" s="2"/>
      <c r="N438" s="15">
        <v>18.3</v>
      </c>
    </row>
    <row r="439" spans="1:14" x14ac:dyDescent="0.2">
      <c r="A439" s="49">
        <v>42531</v>
      </c>
      <c r="D439" s="2"/>
      <c r="G439" s="2"/>
      <c r="H439" s="2">
        <v>16.399999999999999</v>
      </c>
      <c r="I439" s="2">
        <v>16</v>
      </c>
      <c r="J439" s="2"/>
      <c r="K439" s="2">
        <v>16.399999999999999</v>
      </c>
      <c r="L439" s="2">
        <v>16.7</v>
      </c>
      <c r="M439" s="2"/>
      <c r="N439" s="15">
        <v>18.3</v>
      </c>
    </row>
    <row r="440" spans="1:14" x14ac:dyDescent="0.2">
      <c r="A440" s="49">
        <v>42532</v>
      </c>
      <c r="D440" s="2"/>
      <c r="G440" s="2"/>
      <c r="H440" s="2">
        <v>16.399999999999999</v>
      </c>
      <c r="I440" s="2">
        <v>16</v>
      </c>
      <c r="J440" s="2"/>
      <c r="K440" s="2">
        <v>16.399999999999999</v>
      </c>
      <c r="L440" s="2">
        <v>16.7</v>
      </c>
      <c r="M440" s="2"/>
      <c r="N440" s="15">
        <v>18.3</v>
      </c>
    </row>
    <row r="441" spans="1:14" x14ac:dyDescent="0.2">
      <c r="A441" s="49">
        <v>42533</v>
      </c>
      <c r="D441" s="2"/>
      <c r="G441" s="2"/>
      <c r="H441" s="2">
        <v>16.399999999999999</v>
      </c>
      <c r="I441" s="2">
        <v>16</v>
      </c>
      <c r="J441" s="2"/>
      <c r="K441" s="2">
        <v>16.399999999999999</v>
      </c>
      <c r="L441" s="2">
        <v>16.7</v>
      </c>
      <c r="M441" s="2"/>
      <c r="N441" s="15">
        <v>18.3</v>
      </c>
    </row>
    <row r="442" spans="1:14" x14ac:dyDescent="0.2">
      <c r="A442" s="49">
        <v>42534</v>
      </c>
      <c r="D442" s="2"/>
      <c r="G442" s="2"/>
      <c r="H442" s="2">
        <v>16.399999999999999</v>
      </c>
      <c r="I442" s="2">
        <v>16</v>
      </c>
      <c r="J442" s="2"/>
      <c r="K442" s="2">
        <v>16.399999999999999</v>
      </c>
      <c r="L442" s="2">
        <v>16.7</v>
      </c>
      <c r="M442" s="2"/>
      <c r="N442" s="15">
        <v>18.3</v>
      </c>
    </row>
    <row r="443" spans="1:14" x14ac:dyDescent="0.2">
      <c r="A443" s="49">
        <v>42535</v>
      </c>
      <c r="D443" s="2"/>
      <c r="G443" s="2"/>
      <c r="H443" s="2">
        <v>16.399999999999999</v>
      </c>
      <c r="I443" s="2">
        <v>16</v>
      </c>
      <c r="J443" s="2"/>
      <c r="K443" s="2">
        <v>16.399999999999999</v>
      </c>
      <c r="L443" s="2">
        <v>16.7</v>
      </c>
      <c r="M443" s="2"/>
      <c r="N443" s="15">
        <v>18.3</v>
      </c>
    </row>
    <row r="444" spans="1:14" x14ac:dyDescent="0.2">
      <c r="A444" s="49">
        <v>42536</v>
      </c>
      <c r="D444" s="2"/>
      <c r="G444" s="2"/>
      <c r="H444" s="2">
        <v>16.399999999999999</v>
      </c>
      <c r="I444" s="2">
        <v>16</v>
      </c>
      <c r="J444" s="2"/>
      <c r="K444" s="2">
        <v>16.399999999999999</v>
      </c>
      <c r="L444" s="2">
        <v>16.7</v>
      </c>
      <c r="M444" s="2"/>
      <c r="N444" s="15">
        <v>18.3</v>
      </c>
    </row>
    <row r="445" spans="1:14" x14ac:dyDescent="0.2">
      <c r="A445" s="49">
        <v>42537</v>
      </c>
      <c r="D445" s="2"/>
      <c r="G445" s="2"/>
      <c r="H445" s="2">
        <v>16.399999999999999</v>
      </c>
      <c r="I445" s="2">
        <v>16</v>
      </c>
      <c r="J445" s="2"/>
      <c r="K445" s="2">
        <v>16.399999999999999</v>
      </c>
      <c r="L445" s="2">
        <v>16.7</v>
      </c>
      <c r="M445" s="2"/>
      <c r="N445" s="15">
        <v>18.3</v>
      </c>
    </row>
    <row r="446" spans="1:14" x14ac:dyDescent="0.2">
      <c r="A446" s="49">
        <v>42538</v>
      </c>
      <c r="D446" s="2"/>
      <c r="G446" s="2"/>
      <c r="H446" s="2">
        <v>16.399999999999999</v>
      </c>
      <c r="I446" s="2">
        <v>16</v>
      </c>
      <c r="J446" s="2"/>
      <c r="K446" s="2">
        <v>16.399999999999999</v>
      </c>
      <c r="L446" s="2">
        <v>16.7</v>
      </c>
      <c r="M446" s="2"/>
      <c r="N446" s="15">
        <v>18.3</v>
      </c>
    </row>
    <row r="447" spans="1:14" x14ac:dyDescent="0.2">
      <c r="A447" s="49">
        <v>42539</v>
      </c>
      <c r="D447" s="2"/>
      <c r="G447" s="2"/>
      <c r="H447" s="2">
        <v>16.399999999999999</v>
      </c>
      <c r="I447" s="2">
        <v>16</v>
      </c>
      <c r="J447" s="2"/>
      <c r="K447" s="2">
        <v>16.399999999999999</v>
      </c>
      <c r="L447" s="2">
        <v>16.7</v>
      </c>
      <c r="M447" s="2"/>
      <c r="N447" s="15">
        <v>18.3</v>
      </c>
    </row>
    <row r="448" spans="1:14" x14ac:dyDescent="0.2">
      <c r="A448" s="49">
        <v>42540</v>
      </c>
      <c r="D448" s="2"/>
      <c r="G448" s="2"/>
      <c r="H448" s="2">
        <v>16.399999999999999</v>
      </c>
      <c r="I448" s="2">
        <v>16</v>
      </c>
      <c r="J448" s="2"/>
      <c r="K448" s="2">
        <v>16.399999999999999</v>
      </c>
      <c r="L448" s="2">
        <v>16.7</v>
      </c>
      <c r="M448" s="2"/>
      <c r="N448" s="15">
        <v>18.3</v>
      </c>
    </row>
    <row r="449" spans="1:14" x14ac:dyDescent="0.2">
      <c r="A449" s="49">
        <v>42541</v>
      </c>
      <c r="D449" s="2"/>
      <c r="G449" s="2"/>
      <c r="H449" s="2">
        <v>16.399999999999999</v>
      </c>
      <c r="I449" s="2">
        <v>16</v>
      </c>
      <c r="J449" s="2"/>
      <c r="K449" s="2">
        <v>16.399999999999999</v>
      </c>
      <c r="L449" s="2">
        <v>16.7</v>
      </c>
      <c r="M449" s="2"/>
      <c r="N449" s="15">
        <v>18.3</v>
      </c>
    </row>
    <row r="450" spans="1:14" x14ac:dyDescent="0.2">
      <c r="A450" s="49">
        <v>42542</v>
      </c>
      <c r="D450" s="2"/>
      <c r="G450" s="2"/>
      <c r="H450" s="2">
        <v>16.399999999999999</v>
      </c>
      <c r="I450" s="2">
        <v>16</v>
      </c>
      <c r="J450" s="2"/>
      <c r="K450" s="2">
        <v>16.399999999999999</v>
      </c>
      <c r="L450" s="2">
        <v>16.7</v>
      </c>
      <c r="M450" s="2"/>
      <c r="N450" s="15">
        <v>18.3</v>
      </c>
    </row>
    <row r="451" spans="1:14" x14ac:dyDescent="0.2">
      <c r="A451" s="49">
        <v>42543</v>
      </c>
      <c r="D451" s="2"/>
      <c r="G451" s="2"/>
      <c r="H451" s="2">
        <v>16.399999999999999</v>
      </c>
      <c r="I451" s="2">
        <v>16</v>
      </c>
      <c r="J451" s="2"/>
      <c r="K451" s="2">
        <v>16.399999999999999</v>
      </c>
      <c r="L451" s="2">
        <v>16.7</v>
      </c>
      <c r="M451" s="2"/>
      <c r="N451" s="15">
        <v>18.3</v>
      </c>
    </row>
    <row r="452" spans="1:14" x14ac:dyDescent="0.2">
      <c r="A452" s="49">
        <v>42544</v>
      </c>
      <c r="D452" s="2"/>
      <c r="G452" s="2"/>
      <c r="H452" s="2">
        <v>16.399999999999999</v>
      </c>
      <c r="I452" s="2">
        <v>16</v>
      </c>
      <c r="J452" s="2"/>
      <c r="K452" s="2">
        <v>16.399999999999999</v>
      </c>
      <c r="L452" s="2">
        <v>16.7</v>
      </c>
      <c r="M452" s="2"/>
      <c r="N452" s="15">
        <v>18.3</v>
      </c>
    </row>
    <row r="453" spans="1:14" x14ac:dyDescent="0.2">
      <c r="A453" s="49">
        <v>42545</v>
      </c>
      <c r="D453" s="2"/>
      <c r="G453" s="2"/>
      <c r="H453" s="2">
        <v>16.399999999999999</v>
      </c>
      <c r="I453" s="2">
        <v>16</v>
      </c>
      <c r="J453" s="2"/>
      <c r="K453" s="2">
        <v>16.399999999999999</v>
      </c>
      <c r="L453" s="2">
        <v>16.7</v>
      </c>
      <c r="M453" s="2"/>
      <c r="N453" s="15">
        <v>18.3</v>
      </c>
    </row>
    <row r="454" spans="1:14" x14ac:dyDescent="0.2">
      <c r="A454" s="49">
        <v>42546</v>
      </c>
      <c r="D454" s="2"/>
      <c r="G454" s="2"/>
      <c r="H454" s="2">
        <v>16.399999999999999</v>
      </c>
      <c r="I454" s="2">
        <v>16</v>
      </c>
      <c r="J454" s="2"/>
      <c r="K454" s="2">
        <v>16.399999999999999</v>
      </c>
      <c r="L454" s="2">
        <v>16.7</v>
      </c>
      <c r="M454" s="2"/>
      <c r="N454" s="15">
        <v>18.3</v>
      </c>
    </row>
    <row r="455" spans="1:14" x14ac:dyDescent="0.2">
      <c r="A455" s="49">
        <v>42547</v>
      </c>
      <c r="D455" s="2"/>
      <c r="G455" s="2"/>
      <c r="H455" s="2">
        <v>16.399999999999999</v>
      </c>
      <c r="I455" s="2">
        <v>16</v>
      </c>
      <c r="J455" s="2"/>
      <c r="K455" s="2">
        <v>16.399999999999999</v>
      </c>
      <c r="L455" s="2">
        <v>16.7</v>
      </c>
      <c r="M455" s="2"/>
      <c r="N455" s="15">
        <v>18.3</v>
      </c>
    </row>
    <row r="456" spans="1:14" x14ac:dyDescent="0.2">
      <c r="A456" s="49">
        <v>42548</v>
      </c>
      <c r="D456" s="2"/>
      <c r="G456" s="2"/>
      <c r="H456" s="2">
        <v>16.399999999999999</v>
      </c>
      <c r="I456" s="2">
        <v>16</v>
      </c>
      <c r="J456" s="2"/>
      <c r="K456" s="2">
        <v>16.399999999999999</v>
      </c>
      <c r="L456" s="2">
        <v>16.7</v>
      </c>
      <c r="M456" s="2"/>
      <c r="N456" s="15">
        <v>18.3</v>
      </c>
    </row>
    <row r="457" spans="1:14" x14ac:dyDescent="0.2">
      <c r="A457" s="49">
        <v>42549</v>
      </c>
      <c r="D457" s="2"/>
      <c r="G457" s="2"/>
      <c r="H457" s="2">
        <v>16.399999999999999</v>
      </c>
      <c r="I457" s="2">
        <v>16</v>
      </c>
      <c r="J457" s="2"/>
      <c r="K457" s="2">
        <v>16.399999999999999</v>
      </c>
      <c r="L457" s="2">
        <v>16.7</v>
      </c>
      <c r="M457" s="2"/>
      <c r="N457" s="15">
        <v>18.3</v>
      </c>
    </row>
    <row r="458" spans="1:14" x14ac:dyDescent="0.2">
      <c r="A458" s="49">
        <v>42550</v>
      </c>
      <c r="D458" s="2"/>
      <c r="G458" s="2"/>
      <c r="H458" s="2">
        <v>16.399999999999999</v>
      </c>
      <c r="I458" s="2">
        <v>16</v>
      </c>
      <c r="J458" s="2"/>
      <c r="K458" s="2">
        <v>16.399999999999999</v>
      </c>
      <c r="L458" s="2">
        <v>16.7</v>
      </c>
      <c r="M458" s="2"/>
      <c r="N458" s="15">
        <v>18.3</v>
      </c>
    </row>
    <row r="459" spans="1:14" x14ac:dyDescent="0.2">
      <c r="A459" s="49">
        <v>42551</v>
      </c>
      <c r="D459" s="2"/>
      <c r="G459" s="2"/>
      <c r="H459" s="2">
        <v>16.399999999999999</v>
      </c>
      <c r="I459" s="2">
        <v>16</v>
      </c>
      <c r="J459" s="2"/>
      <c r="K459" s="2">
        <v>16.399999999999999</v>
      </c>
      <c r="L459" s="2">
        <v>16.7</v>
      </c>
      <c r="M459" s="2"/>
      <c r="N459" s="15">
        <v>18.3</v>
      </c>
    </row>
    <row r="460" spans="1:14" x14ac:dyDescent="0.2">
      <c r="A460" s="49">
        <v>42552</v>
      </c>
      <c r="D460" s="2">
        <v>16.8</v>
      </c>
      <c r="G460" s="2">
        <v>17.2</v>
      </c>
      <c r="H460" s="2">
        <v>17.7</v>
      </c>
      <c r="I460" s="2">
        <v>17.3</v>
      </c>
      <c r="J460" s="2"/>
      <c r="K460" s="2">
        <v>17.7</v>
      </c>
      <c r="L460" s="2">
        <v>18</v>
      </c>
      <c r="M460" s="2">
        <v>18.600000000000001</v>
      </c>
      <c r="N460" s="15">
        <v>18.3</v>
      </c>
    </row>
    <row r="461" spans="1:14" x14ac:dyDescent="0.2">
      <c r="A461" s="49">
        <v>42553</v>
      </c>
      <c r="D461" s="2">
        <v>16.8</v>
      </c>
      <c r="G461" s="2">
        <v>17.2</v>
      </c>
      <c r="H461" s="2">
        <v>17.7</v>
      </c>
      <c r="I461" s="2">
        <v>17.3</v>
      </c>
      <c r="J461" s="2"/>
      <c r="K461" s="2">
        <v>17.7</v>
      </c>
      <c r="L461" s="2">
        <v>18</v>
      </c>
      <c r="M461" s="2">
        <v>18.600000000000001</v>
      </c>
      <c r="N461" s="15">
        <v>18.3</v>
      </c>
    </row>
    <row r="462" spans="1:14" x14ac:dyDescent="0.2">
      <c r="A462" s="49">
        <v>42554</v>
      </c>
      <c r="D462" s="2">
        <v>16.8</v>
      </c>
      <c r="G462" s="2">
        <v>17.2</v>
      </c>
      <c r="H462" s="2">
        <v>17.7</v>
      </c>
      <c r="I462" s="2">
        <v>17.3</v>
      </c>
      <c r="J462" s="2"/>
      <c r="K462" s="2">
        <v>17.7</v>
      </c>
      <c r="L462" s="2">
        <v>18</v>
      </c>
      <c r="M462" s="2">
        <v>18.600000000000001</v>
      </c>
      <c r="N462" s="15">
        <v>18.3</v>
      </c>
    </row>
    <row r="463" spans="1:14" x14ac:dyDescent="0.2">
      <c r="A463" s="49">
        <v>42555</v>
      </c>
      <c r="D463" s="2">
        <v>16.8</v>
      </c>
      <c r="G463" s="2">
        <v>17.2</v>
      </c>
      <c r="H463" s="2">
        <v>17.7</v>
      </c>
      <c r="I463" s="2">
        <v>17.3</v>
      </c>
      <c r="J463" s="2"/>
      <c r="K463" s="2">
        <v>17.7</v>
      </c>
      <c r="L463" s="2">
        <v>18</v>
      </c>
      <c r="M463" s="2">
        <v>18.600000000000001</v>
      </c>
      <c r="N463" s="15">
        <v>18.3</v>
      </c>
    </row>
    <row r="464" spans="1:14" x14ac:dyDescent="0.2">
      <c r="A464" s="49">
        <v>42556</v>
      </c>
      <c r="D464" s="2">
        <v>16.8</v>
      </c>
      <c r="G464" s="2">
        <v>17.2</v>
      </c>
      <c r="H464" s="2">
        <v>17.7</v>
      </c>
      <c r="I464" s="2">
        <v>17.3</v>
      </c>
      <c r="J464" s="2"/>
      <c r="K464" s="2">
        <v>17.7</v>
      </c>
      <c r="L464" s="2">
        <v>18</v>
      </c>
      <c r="M464" s="2">
        <v>18.600000000000001</v>
      </c>
      <c r="N464" s="15">
        <v>18.3</v>
      </c>
    </row>
    <row r="465" spans="1:14" x14ac:dyDescent="0.2">
      <c r="A465" s="49">
        <v>42557</v>
      </c>
      <c r="D465" s="2">
        <v>16.8</v>
      </c>
      <c r="G465" s="2">
        <v>17.2</v>
      </c>
      <c r="H465" s="2">
        <v>17.7</v>
      </c>
      <c r="I465" s="2">
        <v>17.3</v>
      </c>
      <c r="J465" s="2"/>
      <c r="K465" s="2">
        <v>17.7</v>
      </c>
      <c r="L465" s="2">
        <v>18</v>
      </c>
      <c r="M465" s="2">
        <v>18.600000000000001</v>
      </c>
      <c r="N465" s="15">
        <v>18.3</v>
      </c>
    </row>
    <row r="466" spans="1:14" x14ac:dyDescent="0.2">
      <c r="A466" s="49">
        <v>42558</v>
      </c>
      <c r="D466" s="2">
        <v>16.8</v>
      </c>
      <c r="G466" s="2">
        <v>17.2</v>
      </c>
      <c r="H466" s="2">
        <v>17.7</v>
      </c>
      <c r="I466" s="2">
        <v>17.3</v>
      </c>
      <c r="J466" s="2"/>
      <c r="K466" s="2">
        <v>17.7</v>
      </c>
      <c r="L466" s="2">
        <v>18</v>
      </c>
      <c r="M466" s="2">
        <v>18.600000000000001</v>
      </c>
      <c r="N466" s="15">
        <v>18.3</v>
      </c>
    </row>
    <row r="467" spans="1:14" x14ac:dyDescent="0.2">
      <c r="A467" s="49">
        <v>42559</v>
      </c>
      <c r="D467" s="2">
        <v>16.8</v>
      </c>
      <c r="G467" s="2">
        <v>17.2</v>
      </c>
      <c r="H467" s="2">
        <v>17.7</v>
      </c>
      <c r="I467" s="2">
        <v>17.3</v>
      </c>
      <c r="J467" s="2"/>
      <c r="K467" s="2">
        <v>17.7</v>
      </c>
      <c r="L467" s="2">
        <v>18</v>
      </c>
      <c r="M467" s="2">
        <v>18.600000000000001</v>
      </c>
      <c r="N467" s="15">
        <v>18.3</v>
      </c>
    </row>
    <row r="468" spans="1:14" x14ac:dyDescent="0.2">
      <c r="A468" s="49">
        <v>42560</v>
      </c>
      <c r="D468" s="2">
        <v>16.8</v>
      </c>
      <c r="G468" s="2">
        <v>17.2</v>
      </c>
      <c r="H468" s="2">
        <v>17.7</v>
      </c>
      <c r="I468" s="2">
        <v>17.3</v>
      </c>
      <c r="J468" s="2"/>
      <c r="K468" s="2">
        <v>17.7</v>
      </c>
      <c r="L468" s="2">
        <v>18</v>
      </c>
      <c r="M468" s="2">
        <v>18.600000000000001</v>
      </c>
      <c r="N468" s="15">
        <v>18.3</v>
      </c>
    </row>
    <row r="469" spans="1:14" x14ac:dyDescent="0.2">
      <c r="A469" s="49">
        <v>42561</v>
      </c>
      <c r="D469" s="2">
        <v>16.8</v>
      </c>
      <c r="G469" s="2">
        <v>17.2</v>
      </c>
      <c r="H469" s="2">
        <v>17.7</v>
      </c>
      <c r="I469" s="2">
        <v>17.3</v>
      </c>
      <c r="J469" s="2"/>
      <c r="K469" s="2">
        <v>17.7</v>
      </c>
      <c r="L469" s="2">
        <v>18</v>
      </c>
      <c r="M469" s="2">
        <v>18.600000000000001</v>
      </c>
      <c r="N469" s="15">
        <v>18.3</v>
      </c>
    </row>
    <row r="470" spans="1:14" x14ac:dyDescent="0.2">
      <c r="A470" s="49">
        <v>42562</v>
      </c>
      <c r="D470" s="2">
        <v>16.8</v>
      </c>
      <c r="G470" s="2">
        <v>17.2</v>
      </c>
      <c r="H470" s="2">
        <v>17.7</v>
      </c>
      <c r="I470" s="2">
        <v>17.3</v>
      </c>
      <c r="J470" s="2"/>
      <c r="K470" s="2">
        <v>17.7</v>
      </c>
      <c r="L470" s="2">
        <v>18</v>
      </c>
      <c r="M470" s="2">
        <v>18.600000000000001</v>
      </c>
      <c r="N470" s="15">
        <v>18.3</v>
      </c>
    </row>
    <row r="471" spans="1:14" x14ac:dyDescent="0.2">
      <c r="A471" s="49">
        <v>42563</v>
      </c>
      <c r="D471" s="2">
        <v>16.8</v>
      </c>
      <c r="G471" s="2">
        <v>17.2</v>
      </c>
      <c r="H471" s="2">
        <v>17.7</v>
      </c>
      <c r="I471" s="2">
        <v>17.3</v>
      </c>
      <c r="J471" s="2"/>
      <c r="K471" s="2">
        <v>17.7</v>
      </c>
      <c r="L471" s="2">
        <v>18</v>
      </c>
      <c r="M471" s="2">
        <v>18.600000000000001</v>
      </c>
      <c r="N471" s="15">
        <v>18.3</v>
      </c>
    </row>
    <row r="472" spans="1:14" x14ac:dyDescent="0.2">
      <c r="A472" s="49">
        <v>42564</v>
      </c>
      <c r="D472" s="2">
        <v>16.8</v>
      </c>
      <c r="G472" s="2">
        <v>17.2</v>
      </c>
      <c r="H472" s="2">
        <v>17.7</v>
      </c>
      <c r="I472" s="2">
        <v>17.3</v>
      </c>
      <c r="J472" s="2"/>
      <c r="K472" s="2">
        <v>17.7</v>
      </c>
      <c r="L472" s="2">
        <v>18</v>
      </c>
      <c r="M472" s="2">
        <v>18.600000000000001</v>
      </c>
      <c r="N472" s="15">
        <v>18.3</v>
      </c>
    </row>
    <row r="473" spans="1:14" x14ac:dyDescent="0.2">
      <c r="A473" s="49">
        <v>42565</v>
      </c>
      <c r="D473" s="2">
        <v>16.8</v>
      </c>
      <c r="G473" s="2">
        <v>17.2</v>
      </c>
      <c r="H473" s="2">
        <v>17.7</v>
      </c>
      <c r="I473" s="2">
        <v>17.3</v>
      </c>
      <c r="J473" s="2"/>
      <c r="K473" s="2">
        <v>17.7</v>
      </c>
      <c r="L473" s="2">
        <v>18</v>
      </c>
      <c r="M473" s="2">
        <v>18.600000000000001</v>
      </c>
      <c r="N473" s="15">
        <v>18.3</v>
      </c>
    </row>
    <row r="474" spans="1:14" x14ac:dyDescent="0.2">
      <c r="A474" s="49">
        <v>42566</v>
      </c>
      <c r="D474" s="2">
        <v>16.8</v>
      </c>
      <c r="G474" s="2">
        <v>17.2</v>
      </c>
      <c r="H474" s="2">
        <v>17.7</v>
      </c>
      <c r="I474" s="2">
        <v>17.3</v>
      </c>
      <c r="J474" s="2"/>
      <c r="K474" s="2">
        <v>17.7</v>
      </c>
      <c r="L474" s="2">
        <v>18</v>
      </c>
      <c r="M474" s="2">
        <v>18.600000000000001</v>
      </c>
      <c r="N474" s="15">
        <v>18.3</v>
      </c>
    </row>
    <row r="475" spans="1:14" x14ac:dyDescent="0.2">
      <c r="A475" s="49">
        <v>42567</v>
      </c>
      <c r="D475" s="2">
        <v>16.8</v>
      </c>
      <c r="G475" s="2">
        <v>17.2</v>
      </c>
      <c r="H475" s="2">
        <v>17.7</v>
      </c>
      <c r="I475" s="2">
        <v>17.3</v>
      </c>
      <c r="J475" s="2"/>
      <c r="K475" s="2">
        <v>17.7</v>
      </c>
      <c r="L475" s="2">
        <v>18</v>
      </c>
      <c r="M475" s="2">
        <v>18.600000000000001</v>
      </c>
      <c r="N475" s="15">
        <v>18.3</v>
      </c>
    </row>
    <row r="476" spans="1:14" x14ac:dyDescent="0.2">
      <c r="A476" s="49">
        <v>42568</v>
      </c>
      <c r="D476" s="2">
        <v>16.8</v>
      </c>
      <c r="G476" s="2">
        <v>17.2</v>
      </c>
      <c r="H476" s="2">
        <v>17.7</v>
      </c>
      <c r="I476" s="2">
        <v>17.3</v>
      </c>
      <c r="J476" s="2"/>
      <c r="K476" s="2">
        <v>17.7</v>
      </c>
      <c r="L476" s="2">
        <v>18</v>
      </c>
      <c r="M476" s="2">
        <v>18.600000000000001</v>
      </c>
      <c r="N476" s="15">
        <v>18.3</v>
      </c>
    </row>
    <row r="477" spans="1:14" x14ac:dyDescent="0.2">
      <c r="A477" s="49">
        <v>42569</v>
      </c>
      <c r="D477" s="2">
        <v>16.8</v>
      </c>
      <c r="G477" s="2">
        <v>17.2</v>
      </c>
      <c r="H477" s="2">
        <v>17.7</v>
      </c>
      <c r="I477" s="2">
        <v>17.3</v>
      </c>
      <c r="J477" s="2"/>
      <c r="K477" s="2">
        <v>17.7</v>
      </c>
      <c r="L477" s="2">
        <v>18</v>
      </c>
      <c r="M477" s="2">
        <v>18.600000000000001</v>
      </c>
      <c r="N477" s="15">
        <v>18.3</v>
      </c>
    </row>
    <row r="478" spans="1:14" x14ac:dyDescent="0.2">
      <c r="A478" s="49">
        <v>42570</v>
      </c>
      <c r="D478" s="2">
        <v>16.8</v>
      </c>
      <c r="G478" s="2">
        <v>17.2</v>
      </c>
      <c r="H478" s="2">
        <v>17.7</v>
      </c>
      <c r="I478" s="2">
        <v>17.3</v>
      </c>
      <c r="J478" s="2"/>
      <c r="K478" s="2">
        <v>17.7</v>
      </c>
      <c r="L478" s="2">
        <v>18</v>
      </c>
      <c r="M478" s="2">
        <v>18.600000000000001</v>
      </c>
      <c r="N478" s="15">
        <v>18.3</v>
      </c>
    </row>
    <row r="479" spans="1:14" x14ac:dyDescent="0.2">
      <c r="A479" s="49">
        <v>42571</v>
      </c>
      <c r="D479" s="2">
        <v>16.8</v>
      </c>
      <c r="G479" s="2">
        <v>17.2</v>
      </c>
      <c r="H479" s="2">
        <v>17.7</v>
      </c>
      <c r="I479" s="2">
        <v>17.3</v>
      </c>
      <c r="J479" s="2"/>
      <c r="K479" s="2">
        <v>17.7</v>
      </c>
      <c r="L479" s="2">
        <v>18</v>
      </c>
      <c r="M479" s="2">
        <v>18.600000000000001</v>
      </c>
      <c r="N479" s="15">
        <v>18.3</v>
      </c>
    </row>
    <row r="480" spans="1:14" x14ac:dyDescent="0.2">
      <c r="A480" s="49">
        <v>42572</v>
      </c>
      <c r="D480" s="2">
        <v>16.8</v>
      </c>
      <c r="G480" s="2">
        <v>17.2</v>
      </c>
      <c r="H480" s="2">
        <v>17.7</v>
      </c>
      <c r="I480" s="2">
        <v>17.3</v>
      </c>
      <c r="J480" s="2"/>
      <c r="K480" s="2">
        <v>17.7</v>
      </c>
      <c r="L480" s="2">
        <v>18</v>
      </c>
      <c r="M480" s="2">
        <v>18.600000000000001</v>
      </c>
      <c r="N480" s="15">
        <v>18.3</v>
      </c>
    </row>
    <row r="481" spans="1:14" x14ac:dyDescent="0.2">
      <c r="A481" s="49">
        <v>42573</v>
      </c>
      <c r="D481" s="2">
        <v>16.8</v>
      </c>
      <c r="G481" s="2">
        <v>17.2</v>
      </c>
      <c r="H481" s="2">
        <v>17.7</v>
      </c>
      <c r="I481" s="2">
        <v>17.3</v>
      </c>
      <c r="J481" s="2"/>
      <c r="K481" s="2">
        <v>17.7</v>
      </c>
      <c r="L481" s="2">
        <v>18</v>
      </c>
      <c r="M481" s="2">
        <v>18.600000000000001</v>
      </c>
      <c r="N481" s="15">
        <v>18.3</v>
      </c>
    </row>
    <row r="482" spans="1:14" x14ac:dyDescent="0.2">
      <c r="A482" s="49">
        <v>42574</v>
      </c>
      <c r="D482" s="2">
        <v>16.8</v>
      </c>
      <c r="G482" s="2">
        <v>17.2</v>
      </c>
      <c r="H482" s="2">
        <v>17.7</v>
      </c>
      <c r="I482" s="2">
        <v>17.3</v>
      </c>
      <c r="J482" s="2"/>
      <c r="K482" s="2">
        <v>17.7</v>
      </c>
      <c r="L482" s="2">
        <v>18</v>
      </c>
      <c r="M482" s="2">
        <v>18.600000000000001</v>
      </c>
      <c r="N482" s="15">
        <v>18.3</v>
      </c>
    </row>
    <row r="483" spans="1:14" x14ac:dyDescent="0.2">
      <c r="A483" s="49">
        <v>42575</v>
      </c>
      <c r="D483" s="2">
        <v>16.8</v>
      </c>
      <c r="G483" s="2">
        <v>17.2</v>
      </c>
      <c r="H483" s="2">
        <v>17.7</v>
      </c>
      <c r="I483" s="2">
        <v>17.3</v>
      </c>
      <c r="J483" s="2"/>
      <c r="K483" s="2">
        <v>17.7</v>
      </c>
      <c r="L483" s="2">
        <v>18</v>
      </c>
      <c r="M483" s="2">
        <v>18.600000000000001</v>
      </c>
      <c r="N483" s="15">
        <v>18.3</v>
      </c>
    </row>
    <row r="484" spans="1:14" x14ac:dyDescent="0.2">
      <c r="A484" s="49">
        <v>42576</v>
      </c>
      <c r="D484" s="2">
        <v>16.8</v>
      </c>
      <c r="G484" s="2">
        <v>17.2</v>
      </c>
      <c r="H484" s="2">
        <v>17.7</v>
      </c>
      <c r="I484" s="2">
        <v>17.3</v>
      </c>
      <c r="J484" s="2"/>
      <c r="K484" s="2">
        <v>17.7</v>
      </c>
      <c r="L484" s="2">
        <v>18</v>
      </c>
      <c r="M484" s="2">
        <v>18.600000000000001</v>
      </c>
      <c r="N484" s="15">
        <v>18.3</v>
      </c>
    </row>
    <row r="485" spans="1:14" x14ac:dyDescent="0.2">
      <c r="A485" s="49">
        <v>42577</v>
      </c>
      <c r="D485" s="2">
        <v>16.8</v>
      </c>
      <c r="G485" s="2">
        <v>17.2</v>
      </c>
      <c r="H485" s="2">
        <v>17.7</v>
      </c>
      <c r="I485" s="2">
        <v>17.3</v>
      </c>
      <c r="J485" s="2"/>
      <c r="K485" s="2">
        <v>17.7</v>
      </c>
      <c r="L485" s="2">
        <v>18</v>
      </c>
      <c r="M485" s="2">
        <v>18.600000000000001</v>
      </c>
      <c r="N485" s="15">
        <v>18.3</v>
      </c>
    </row>
    <row r="486" spans="1:14" x14ac:dyDescent="0.2">
      <c r="A486" s="49">
        <v>42578</v>
      </c>
      <c r="D486" s="2">
        <v>16.8</v>
      </c>
      <c r="G486" s="2">
        <v>17.2</v>
      </c>
      <c r="H486" s="2">
        <v>17.7</v>
      </c>
      <c r="I486" s="2">
        <v>17.3</v>
      </c>
      <c r="J486" s="2"/>
      <c r="K486" s="2">
        <v>17.7</v>
      </c>
      <c r="L486" s="2">
        <v>18</v>
      </c>
      <c r="M486" s="2">
        <v>18.600000000000001</v>
      </c>
      <c r="N486" s="15">
        <v>18.3</v>
      </c>
    </row>
    <row r="487" spans="1:14" x14ac:dyDescent="0.2">
      <c r="A487" s="49">
        <v>42579</v>
      </c>
      <c r="D487" s="2">
        <v>16.8</v>
      </c>
      <c r="G487" s="2">
        <v>17.2</v>
      </c>
      <c r="H487" s="2">
        <v>17.7</v>
      </c>
      <c r="I487" s="2">
        <v>17.3</v>
      </c>
      <c r="J487" s="2"/>
      <c r="K487" s="2">
        <v>17.7</v>
      </c>
      <c r="L487" s="2">
        <v>18</v>
      </c>
      <c r="M487" s="2">
        <v>18.600000000000001</v>
      </c>
      <c r="N487" s="15">
        <v>18.3</v>
      </c>
    </row>
    <row r="488" spans="1:14" x14ac:dyDescent="0.2">
      <c r="A488" s="49">
        <v>42580</v>
      </c>
      <c r="D488" s="2">
        <v>16.8</v>
      </c>
      <c r="G488" s="2">
        <v>17.2</v>
      </c>
      <c r="H488" s="2">
        <v>17.7</v>
      </c>
      <c r="I488" s="2">
        <v>17.3</v>
      </c>
      <c r="J488" s="2"/>
      <c r="K488" s="2">
        <v>17.7</v>
      </c>
      <c r="L488" s="2">
        <v>18</v>
      </c>
      <c r="M488" s="2">
        <v>18.600000000000001</v>
      </c>
      <c r="N488" s="15">
        <v>18.3</v>
      </c>
    </row>
    <row r="489" spans="1:14" x14ac:dyDescent="0.2">
      <c r="A489" s="49">
        <v>42581</v>
      </c>
      <c r="D489" s="2">
        <v>16.8</v>
      </c>
      <c r="G489" s="2">
        <v>17.2</v>
      </c>
      <c r="H489" s="2">
        <v>17.7</v>
      </c>
      <c r="I489" s="2">
        <v>17.3</v>
      </c>
      <c r="J489" s="2"/>
      <c r="K489" s="2">
        <v>17.7</v>
      </c>
      <c r="L489" s="2">
        <v>18</v>
      </c>
      <c r="M489" s="2">
        <v>18.600000000000001</v>
      </c>
      <c r="N489" s="15">
        <v>18.3</v>
      </c>
    </row>
    <row r="490" spans="1:14" x14ac:dyDescent="0.2">
      <c r="A490" s="49">
        <v>42582</v>
      </c>
      <c r="D490" s="2">
        <v>16.8</v>
      </c>
      <c r="G490" s="2">
        <v>17.2</v>
      </c>
      <c r="H490" s="2">
        <v>17.7</v>
      </c>
      <c r="I490" s="2">
        <v>17.3</v>
      </c>
      <c r="J490" s="2"/>
      <c r="K490" s="2">
        <v>17.7</v>
      </c>
      <c r="L490" s="2">
        <v>18</v>
      </c>
      <c r="M490" s="2">
        <v>18.600000000000001</v>
      </c>
      <c r="N490" s="15">
        <v>18.3</v>
      </c>
    </row>
    <row r="491" spans="1:14" x14ac:dyDescent="0.2">
      <c r="A491" s="49">
        <v>42583</v>
      </c>
      <c r="D491" s="2">
        <v>18.600000000000001</v>
      </c>
      <c r="G491" s="2">
        <v>18.899999999999999</v>
      </c>
      <c r="H491" s="2">
        <v>19.399999999999999</v>
      </c>
      <c r="I491" s="2">
        <v>19</v>
      </c>
      <c r="J491" s="2">
        <v>19.399999999999999</v>
      </c>
      <c r="K491" s="2">
        <v>19.399999999999999</v>
      </c>
      <c r="L491" s="2">
        <v>19.7</v>
      </c>
      <c r="M491" s="2">
        <v>20.3</v>
      </c>
      <c r="N491" s="15">
        <v>18.3</v>
      </c>
    </row>
    <row r="492" spans="1:14" x14ac:dyDescent="0.2">
      <c r="A492" s="49">
        <v>42584</v>
      </c>
      <c r="D492" s="2">
        <v>18.600000000000001</v>
      </c>
      <c r="G492" s="2">
        <v>18.899999999999999</v>
      </c>
      <c r="H492" s="2">
        <v>19.399999999999999</v>
      </c>
      <c r="I492" s="2">
        <v>19</v>
      </c>
      <c r="J492" s="2">
        <v>19.399999999999999</v>
      </c>
      <c r="K492" s="2">
        <v>19.399999999999999</v>
      </c>
      <c r="L492" s="2">
        <v>19.7</v>
      </c>
      <c r="M492" s="2">
        <v>20.3</v>
      </c>
      <c r="N492" s="15">
        <v>18.3</v>
      </c>
    </row>
    <row r="493" spans="1:14" x14ac:dyDescent="0.2">
      <c r="A493" s="49">
        <v>42585</v>
      </c>
      <c r="D493" s="2">
        <v>18.600000000000001</v>
      </c>
      <c r="G493" s="2">
        <v>18.899999999999999</v>
      </c>
      <c r="H493" s="2">
        <v>19.399999999999999</v>
      </c>
      <c r="I493" s="2">
        <v>19</v>
      </c>
      <c r="J493" s="2">
        <v>19.399999999999999</v>
      </c>
      <c r="K493" s="2">
        <v>19.399999999999999</v>
      </c>
      <c r="L493" s="2">
        <v>19.7</v>
      </c>
      <c r="M493" s="2">
        <v>20.3</v>
      </c>
      <c r="N493" s="15">
        <v>18.3</v>
      </c>
    </row>
    <row r="494" spans="1:14" x14ac:dyDescent="0.2">
      <c r="A494" s="49">
        <v>42586</v>
      </c>
      <c r="D494" s="2">
        <v>18.600000000000001</v>
      </c>
      <c r="G494" s="2">
        <v>18.899999999999999</v>
      </c>
      <c r="H494" s="2">
        <v>19.399999999999999</v>
      </c>
      <c r="I494" s="2">
        <v>19</v>
      </c>
      <c r="J494" s="2">
        <v>19.399999999999999</v>
      </c>
      <c r="K494" s="2">
        <v>19.399999999999999</v>
      </c>
      <c r="L494" s="2">
        <v>19.7</v>
      </c>
      <c r="M494" s="2">
        <v>20.3</v>
      </c>
      <c r="N494" s="15">
        <v>18.3</v>
      </c>
    </row>
    <row r="495" spans="1:14" x14ac:dyDescent="0.2">
      <c r="A495" s="49">
        <v>42587</v>
      </c>
      <c r="D495" s="2">
        <v>18.600000000000001</v>
      </c>
      <c r="G495" s="2">
        <v>18.899999999999999</v>
      </c>
      <c r="H495" s="2">
        <v>19.399999999999999</v>
      </c>
      <c r="I495" s="2">
        <v>19</v>
      </c>
      <c r="J495" s="2">
        <v>19.399999999999999</v>
      </c>
      <c r="K495" s="2">
        <v>19.399999999999999</v>
      </c>
      <c r="L495" s="2">
        <v>19.7</v>
      </c>
      <c r="M495" s="2">
        <v>20.3</v>
      </c>
      <c r="N495" s="15">
        <v>18.3</v>
      </c>
    </row>
    <row r="496" spans="1:14" x14ac:dyDescent="0.2">
      <c r="A496" s="49">
        <v>42588</v>
      </c>
      <c r="D496" s="2">
        <v>18.600000000000001</v>
      </c>
      <c r="G496" s="2">
        <v>18.899999999999999</v>
      </c>
      <c r="H496" s="2">
        <v>19.399999999999999</v>
      </c>
      <c r="I496" s="2">
        <v>19</v>
      </c>
      <c r="J496" s="2">
        <v>19.399999999999999</v>
      </c>
      <c r="K496" s="2">
        <v>19.399999999999999</v>
      </c>
      <c r="L496" s="2">
        <v>19.7</v>
      </c>
      <c r="M496" s="2">
        <v>20.3</v>
      </c>
      <c r="N496" s="15">
        <v>18.3</v>
      </c>
    </row>
    <row r="497" spans="1:14" x14ac:dyDescent="0.2">
      <c r="A497" s="49">
        <v>42589</v>
      </c>
      <c r="D497" s="2">
        <v>18.600000000000001</v>
      </c>
      <c r="G497" s="2">
        <v>18.899999999999999</v>
      </c>
      <c r="H497" s="2">
        <v>19.399999999999999</v>
      </c>
      <c r="I497" s="2">
        <v>19</v>
      </c>
      <c r="J497" s="2">
        <v>19.399999999999999</v>
      </c>
      <c r="K497" s="2">
        <v>19.399999999999999</v>
      </c>
      <c r="L497" s="2">
        <v>19.7</v>
      </c>
      <c r="M497" s="2">
        <v>20.3</v>
      </c>
      <c r="N497" s="15">
        <v>18.3</v>
      </c>
    </row>
    <row r="498" spans="1:14" x14ac:dyDescent="0.2">
      <c r="A498" s="49">
        <v>42590</v>
      </c>
      <c r="D498" s="2">
        <v>18.600000000000001</v>
      </c>
      <c r="G498" s="2">
        <v>18.899999999999999</v>
      </c>
      <c r="H498" s="2">
        <v>19.399999999999999</v>
      </c>
      <c r="I498" s="2">
        <v>19</v>
      </c>
      <c r="J498" s="2">
        <v>19.399999999999999</v>
      </c>
      <c r="K498" s="2">
        <v>19.399999999999999</v>
      </c>
      <c r="L498" s="2">
        <v>19.7</v>
      </c>
      <c r="M498" s="2">
        <v>20.3</v>
      </c>
      <c r="N498" s="15">
        <v>18.3</v>
      </c>
    </row>
    <row r="499" spans="1:14" x14ac:dyDescent="0.2">
      <c r="A499" s="49">
        <v>42591</v>
      </c>
      <c r="D499" s="2">
        <v>18.600000000000001</v>
      </c>
      <c r="G499" s="2">
        <v>18.899999999999999</v>
      </c>
      <c r="H499" s="2">
        <v>19.399999999999999</v>
      </c>
      <c r="I499" s="2">
        <v>19</v>
      </c>
      <c r="J499" s="2">
        <v>19.399999999999999</v>
      </c>
      <c r="K499" s="2">
        <v>19.399999999999999</v>
      </c>
      <c r="L499" s="2">
        <v>19.7</v>
      </c>
      <c r="M499" s="2">
        <v>20.3</v>
      </c>
      <c r="N499" s="15">
        <v>18.3</v>
      </c>
    </row>
    <row r="500" spans="1:14" x14ac:dyDescent="0.2">
      <c r="A500" s="49">
        <v>42592</v>
      </c>
      <c r="D500" s="2">
        <v>18.600000000000001</v>
      </c>
      <c r="G500" s="2">
        <v>18.899999999999999</v>
      </c>
      <c r="H500" s="2">
        <v>19.399999999999999</v>
      </c>
      <c r="I500" s="2">
        <v>19</v>
      </c>
      <c r="J500" s="2">
        <v>19.399999999999999</v>
      </c>
      <c r="K500" s="2">
        <v>19.399999999999999</v>
      </c>
      <c r="L500" s="2">
        <v>19.7</v>
      </c>
      <c r="M500" s="2">
        <v>20.3</v>
      </c>
      <c r="N500" s="15">
        <v>18.3</v>
      </c>
    </row>
    <row r="501" spans="1:14" x14ac:dyDescent="0.2">
      <c r="A501" s="49">
        <v>42593</v>
      </c>
      <c r="D501" s="2">
        <v>18.600000000000001</v>
      </c>
      <c r="G501" s="2">
        <v>18.899999999999999</v>
      </c>
      <c r="H501" s="2">
        <v>19.399999999999999</v>
      </c>
      <c r="I501" s="2">
        <v>19</v>
      </c>
      <c r="J501" s="2">
        <v>19.399999999999999</v>
      </c>
      <c r="K501" s="2">
        <v>19.399999999999999</v>
      </c>
      <c r="L501" s="2">
        <v>19.7</v>
      </c>
      <c r="M501" s="2">
        <v>20.3</v>
      </c>
      <c r="N501" s="15">
        <v>18.3</v>
      </c>
    </row>
    <row r="502" spans="1:14" x14ac:dyDescent="0.2">
      <c r="A502" s="49">
        <v>42594</v>
      </c>
      <c r="D502" s="2">
        <v>18.600000000000001</v>
      </c>
      <c r="G502" s="2">
        <v>18.899999999999999</v>
      </c>
      <c r="H502" s="2">
        <v>19.399999999999999</v>
      </c>
      <c r="I502" s="2">
        <v>19</v>
      </c>
      <c r="J502" s="2">
        <v>19.399999999999999</v>
      </c>
      <c r="K502" s="2">
        <v>19.399999999999999</v>
      </c>
      <c r="L502" s="2">
        <v>19.7</v>
      </c>
      <c r="M502" s="2">
        <v>20.3</v>
      </c>
      <c r="N502" s="15">
        <v>18.3</v>
      </c>
    </row>
    <row r="503" spans="1:14" x14ac:dyDescent="0.2">
      <c r="A503" s="49">
        <v>42595</v>
      </c>
      <c r="D503" s="2">
        <v>18.600000000000001</v>
      </c>
      <c r="G503" s="2">
        <v>18.899999999999999</v>
      </c>
      <c r="H503" s="2">
        <v>19.399999999999999</v>
      </c>
      <c r="I503" s="2">
        <v>19</v>
      </c>
      <c r="J503" s="2">
        <v>19.399999999999999</v>
      </c>
      <c r="K503" s="2">
        <v>19.399999999999999</v>
      </c>
      <c r="L503" s="2">
        <v>19.7</v>
      </c>
      <c r="M503" s="2">
        <v>20.3</v>
      </c>
      <c r="N503" s="15">
        <v>18.3</v>
      </c>
    </row>
    <row r="504" spans="1:14" x14ac:dyDescent="0.2">
      <c r="A504" s="49">
        <v>42596</v>
      </c>
      <c r="D504" s="2">
        <v>18.600000000000001</v>
      </c>
      <c r="G504" s="2">
        <v>18.899999999999999</v>
      </c>
      <c r="H504" s="2">
        <v>19.399999999999999</v>
      </c>
      <c r="I504" s="2">
        <v>19</v>
      </c>
      <c r="J504" s="2">
        <v>19.399999999999999</v>
      </c>
      <c r="K504" s="2">
        <v>19.399999999999999</v>
      </c>
      <c r="L504" s="2">
        <v>19.7</v>
      </c>
      <c r="M504" s="2">
        <v>20.3</v>
      </c>
      <c r="N504" s="15">
        <v>18.3</v>
      </c>
    </row>
    <row r="505" spans="1:14" x14ac:dyDescent="0.2">
      <c r="A505" s="49">
        <v>42597</v>
      </c>
      <c r="D505" s="2">
        <v>18.600000000000001</v>
      </c>
      <c r="G505" s="2">
        <v>18.899999999999999</v>
      </c>
      <c r="H505" s="2">
        <v>19.399999999999999</v>
      </c>
      <c r="I505" s="2">
        <v>19</v>
      </c>
      <c r="J505" s="2">
        <v>19.399999999999999</v>
      </c>
      <c r="K505" s="2">
        <v>19.399999999999999</v>
      </c>
      <c r="L505" s="2">
        <v>19.7</v>
      </c>
      <c r="M505" s="2">
        <v>20.3</v>
      </c>
      <c r="N505" s="15">
        <v>18.3</v>
      </c>
    </row>
    <row r="506" spans="1:14" x14ac:dyDescent="0.2">
      <c r="A506" s="49">
        <v>42598</v>
      </c>
      <c r="D506" s="2">
        <v>18.600000000000001</v>
      </c>
      <c r="G506" s="2">
        <v>18.899999999999999</v>
      </c>
      <c r="H506" s="2">
        <v>19.399999999999999</v>
      </c>
      <c r="I506" s="2">
        <v>19</v>
      </c>
      <c r="J506" s="2">
        <v>19.399999999999999</v>
      </c>
      <c r="K506" s="2">
        <v>19.399999999999999</v>
      </c>
      <c r="L506" s="2">
        <v>19.7</v>
      </c>
      <c r="M506" s="2">
        <v>20.3</v>
      </c>
      <c r="N506" s="15">
        <v>18.3</v>
      </c>
    </row>
    <row r="507" spans="1:14" x14ac:dyDescent="0.2">
      <c r="A507" s="49">
        <v>42599</v>
      </c>
      <c r="D507" s="2">
        <v>18.600000000000001</v>
      </c>
      <c r="G507" s="2">
        <v>18.899999999999999</v>
      </c>
      <c r="H507" s="2">
        <v>19.399999999999999</v>
      </c>
      <c r="I507" s="2">
        <v>19</v>
      </c>
      <c r="J507" s="2">
        <v>19.399999999999999</v>
      </c>
      <c r="K507" s="2">
        <v>19.399999999999999</v>
      </c>
      <c r="L507" s="2">
        <v>19.7</v>
      </c>
      <c r="M507" s="2">
        <v>20.3</v>
      </c>
      <c r="N507" s="15">
        <v>18.3</v>
      </c>
    </row>
    <row r="508" spans="1:14" x14ac:dyDescent="0.2">
      <c r="A508" s="49">
        <v>42600</v>
      </c>
      <c r="D508" s="2">
        <v>18.600000000000001</v>
      </c>
      <c r="G508" s="2">
        <v>18.899999999999999</v>
      </c>
      <c r="H508" s="2">
        <v>19.399999999999999</v>
      </c>
      <c r="I508" s="2">
        <v>19</v>
      </c>
      <c r="J508" s="2">
        <v>19.399999999999999</v>
      </c>
      <c r="K508" s="2">
        <v>19.399999999999999</v>
      </c>
      <c r="L508" s="2">
        <v>19.7</v>
      </c>
      <c r="M508" s="2">
        <v>20.3</v>
      </c>
      <c r="N508" s="15">
        <v>18.3</v>
      </c>
    </row>
    <row r="509" spans="1:14" x14ac:dyDescent="0.2">
      <c r="A509" s="49">
        <v>42601</v>
      </c>
      <c r="D509" s="2">
        <v>18.600000000000001</v>
      </c>
      <c r="G509" s="2">
        <v>18.899999999999999</v>
      </c>
      <c r="H509" s="2">
        <v>19.399999999999999</v>
      </c>
      <c r="I509" s="2">
        <v>19</v>
      </c>
      <c r="J509" s="2">
        <v>19.399999999999999</v>
      </c>
      <c r="K509" s="2">
        <v>19.399999999999999</v>
      </c>
      <c r="L509" s="2">
        <v>19.7</v>
      </c>
      <c r="M509" s="2">
        <v>20.3</v>
      </c>
      <c r="N509" s="15">
        <v>18.3</v>
      </c>
    </row>
    <row r="510" spans="1:14" x14ac:dyDescent="0.2">
      <c r="A510" s="49">
        <v>42602</v>
      </c>
      <c r="D510" s="2">
        <v>18.600000000000001</v>
      </c>
      <c r="G510" s="2">
        <v>18.899999999999999</v>
      </c>
      <c r="H510" s="2">
        <v>19.399999999999999</v>
      </c>
      <c r="I510" s="2">
        <v>19</v>
      </c>
      <c r="J510" s="2">
        <v>19.399999999999999</v>
      </c>
      <c r="K510" s="2">
        <v>19.399999999999999</v>
      </c>
      <c r="L510" s="2">
        <v>19.7</v>
      </c>
      <c r="M510" s="2">
        <v>20.3</v>
      </c>
      <c r="N510" s="15">
        <v>18.3</v>
      </c>
    </row>
    <row r="511" spans="1:14" x14ac:dyDescent="0.2">
      <c r="A511" s="49">
        <v>42603</v>
      </c>
      <c r="D511" s="2">
        <v>18.600000000000001</v>
      </c>
      <c r="G511" s="2">
        <v>18.899999999999999</v>
      </c>
      <c r="H511" s="2">
        <v>19.399999999999999</v>
      </c>
      <c r="I511" s="2">
        <v>19</v>
      </c>
      <c r="J511" s="2">
        <v>19.399999999999999</v>
      </c>
      <c r="K511" s="2">
        <v>19.399999999999999</v>
      </c>
      <c r="L511" s="2">
        <v>19.7</v>
      </c>
      <c r="M511" s="2">
        <v>20.3</v>
      </c>
      <c r="N511" s="15">
        <v>18.3</v>
      </c>
    </row>
    <row r="512" spans="1:14" x14ac:dyDescent="0.2">
      <c r="A512" s="49">
        <v>42604</v>
      </c>
      <c r="D512" s="2">
        <v>18.600000000000001</v>
      </c>
      <c r="G512" s="2">
        <v>18.899999999999999</v>
      </c>
      <c r="H512" s="2">
        <v>19.399999999999999</v>
      </c>
      <c r="I512" s="2">
        <v>19</v>
      </c>
      <c r="J512" s="2">
        <v>19.399999999999999</v>
      </c>
      <c r="K512" s="2">
        <v>19.399999999999999</v>
      </c>
      <c r="L512" s="2">
        <v>19.7</v>
      </c>
      <c r="M512" s="2">
        <v>20.3</v>
      </c>
      <c r="N512" s="15">
        <v>18.3</v>
      </c>
    </row>
    <row r="513" spans="1:14" x14ac:dyDescent="0.2">
      <c r="A513" s="49">
        <v>42605</v>
      </c>
      <c r="D513" s="2">
        <v>18.600000000000001</v>
      </c>
      <c r="G513" s="2">
        <v>18.899999999999999</v>
      </c>
      <c r="H513" s="2">
        <v>19.399999999999999</v>
      </c>
      <c r="I513" s="2">
        <v>19</v>
      </c>
      <c r="J513" s="2">
        <v>19.399999999999999</v>
      </c>
      <c r="K513" s="2">
        <v>19.399999999999999</v>
      </c>
      <c r="L513" s="2">
        <v>19.7</v>
      </c>
      <c r="M513" s="2">
        <v>20.3</v>
      </c>
      <c r="N513" s="15">
        <v>18.3</v>
      </c>
    </row>
    <row r="514" spans="1:14" x14ac:dyDescent="0.2">
      <c r="A514" s="49">
        <v>42606</v>
      </c>
      <c r="D514" s="2">
        <v>18.600000000000001</v>
      </c>
      <c r="G514" s="2">
        <v>18.899999999999999</v>
      </c>
      <c r="H514" s="2">
        <v>19.399999999999999</v>
      </c>
      <c r="I514" s="2">
        <v>19</v>
      </c>
      <c r="J514" s="2">
        <v>19.399999999999999</v>
      </c>
      <c r="K514" s="2">
        <v>19.399999999999999</v>
      </c>
      <c r="L514" s="2">
        <v>19.7</v>
      </c>
      <c r="M514" s="2">
        <v>20.3</v>
      </c>
      <c r="N514" s="15">
        <v>18.3</v>
      </c>
    </row>
    <row r="515" spans="1:14" x14ac:dyDescent="0.2">
      <c r="A515" s="49">
        <v>42607</v>
      </c>
      <c r="D515" s="2">
        <v>18.600000000000001</v>
      </c>
      <c r="G515" s="2">
        <v>18.899999999999999</v>
      </c>
      <c r="H515" s="2">
        <v>19.399999999999999</v>
      </c>
      <c r="I515" s="2">
        <v>19</v>
      </c>
      <c r="J515" s="2">
        <v>19.399999999999999</v>
      </c>
      <c r="K515" s="2">
        <v>19.399999999999999</v>
      </c>
      <c r="L515" s="2">
        <v>19.7</v>
      </c>
      <c r="M515" s="2">
        <v>20.3</v>
      </c>
      <c r="N515" s="15">
        <v>18.3</v>
      </c>
    </row>
    <row r="516" spans="1:14" x14ac:dyDescent="0.2">
      <c r="A516" s="49">
        <v>42608</v>
      </c>
      <c r="D516" s="2">
        <v>18.600000000000001</v>
      </c>
      <c r="G516" s="2">
        <v>18.899999999999999</v>
      </c>
      <c r="H516" s="2">
        <v>19.399999999999999</v>
      </c>
      <c r="I516" s="2">
        <v>19</v>
      </c>
      <c r="J516" s="2">
        <v>19.399999999999999</v>
      </c>
      <c r="K516" s="2">
        <v>19.399999999999999</v>
      </c>
      <c r="L516" s="2">
        <v>19.7</v>
      </c>
      <c r="M516" s="2">
        <v>20.3</v>
      </c>
      <c r="N516" s="15">
        <v>18.3</v>
      </c>
    </row>
    <row r="517" spans="1:14" x14ac:dyDescent="0.2">
      <c r="A517" s="49">
        <v>42609</v>
      </c>
      <c r="D517" s="2">
        <v>18.600000000000001</v>
      </c>
      <c r="G517" s="2">
        <v>18.899999999999999</v>
      </c>
      <c r="H517" s="2">
        <v>19.399999999999999</v>
      </c>
      <c r="I517" s="2">
        <v>19</v>
      </c>
      <c r="J517" s="2">
        <v>19.399999999999999</v>
      </c>
      <c r="K517" s="2">
        <v>19.399999999999999</v>
      </c>
      <c r="L517" s="2">
        <v>19.7</v>
      </c>
      <c r="M517" s="2">
        <v>20.3</v>
      </c>
      <c r="N517" s="15">
        <v>18.3</v>
      </c>
    </row>
    <row r="518" spans="1:14" x14ac:dyDescent="0.2">
      <c r="A518" s="49">
        <v>42610</v>
      </c>
      <c r="D518" s="2">
        <v>18.600000000000001</v>
      </c>
      <c r="G518" s="2">
        <v>18.899999999999999</v>
      </c>
      <c r="H518" s="2">
        <v>19.399999999999999</v>
      </c>
      <c r="I518" s="2">
        <v>19</v>
      </c>
      <c r="J518" s="2">
        <v>19.399999999999999</v>
      </c>
      <c r="K518" s="2">
        <v>19.399999999999999</v>
      </c>
      <c r="L518" s="2">
        <v>19.7</v>
      </c>
      <c r="M518" s="2">
        <v>20.3</v>
      </c>
      <c r="N518" s="15">
        <v>18.3</v>
      </c>
    </row>
    <row r="519" spans="1:14" x14ac:dyDescent="0.2">
      <c r="A519" s="49">
        <v>42611</v>
      </c>
      <c r="D519" s="2">
        <v>18.600000000000001</v>
      </c>
      <c r="G519" s="2">
        <v>18.899999999999999</v>
      </c>
      <c r="H519" s="2">
        <v>19.399999999999999</v>
      </c>
      <c r="I519" s="2">
        <v>19</v>
      </c>
      <c r="J519" s="2">
        <v>19.399999999999999</v>
      </c>
      <c r="K519" s="2">
        <v>19.399999999999999</v>
      </c>
      <c r="L519" s="2">
        <v>19.7</v>
      </c>
      <c r="M519" s="2">
        <v>20.3</v>
      </c>
      <c r="N519" s="15">
        <v>18.3</v>
      </c>
    </row>
    <row r="520" spans="1:14" x14ac:dyDescent="0.2">
      <c r="A520" s="49">
        <v>42612</v>
      </c>
      <c r="D520" s="2">
        <v>18.600000000000001</v>
      </c>
      <c r="G520" s="2">
        <v>18.899999999999999</v>
      </c>
      <c r="H520" s="2">
        <v>19.399999999999999</v>
      </c>
      <c r="I520" s="2">
        <v>19</v>
      </c>
      <c r="J520" s="2">
        <v>19.399999999999999</v>
      </c>
      <c r="K520" s="2">
        <v>19.399999999999999</v>
      </c>
      <c r="L520" s="2">
        <v>19.7</v>
      </c>
      <c r="M520" s="2">
        <v>20.3</v>
      </c>
      <c r="N520" s="15">
        <v>18.3</v>
      </c>
    </row>
    <row r="521" spans="1:14" x14ac:dyDescent="0.2">
      <c r="A521" s="49">
        <v>42613</v>
      </c>
      <c r="D521" s="2">
        <v>18.600000000000001</v>
      </c>
      <c r="G521" s="2">
        <v>18.899999999999999</v>
      </c>
      <c r="H521" s="2">
        <v>19.399999999999999</v>
      </c>
      <c r="I521" s="2">
        <v>19</v>
      </c>
      <c r="J521" s="2">
        <v>19.399999999999999</v>
      </c>
      <c r="K521" s="2">
        <v>19.399999999999999</v>
      </c>
      <c r="L521" s="2">
        <v>19.7</v>
      </c>
      <c r="M521" s="2">
        <v>20.3</v>
      </c>
      <c r="N521" s="15">
        <v>18.3</v>
      </c>
    </row>
    <row r="522" spans="1:14" x14ac:dyDescent="0.2">
      <c r="A522" s="49">
        <v>42614</v>
      </c>
      <c r="D522" s="2">
        <v>18.5</v>
      </c>
      <c r="G522" s="2">
        <v>18.7</v>
      </c>
      <c r="H522" s="2">
        <v>19.100000000000001</v>
      </c>
      <c r="I522" s="2">
        <v>18.8</v>
      </c>
      <c r="J522" s="2">
        <v>19.100000000000001</v>
      </c>
      <c r="K522" s="2">
        <v>19.399999999999999</v>
      </c>
      <c r="L522" s="2">
        <v>19.399999999999999</v>
      </c>
      <c r="M522" s="2">
        <v>20.2</v>
      </c>
      <c r="N522" s="15">
        <v>18.3</v>
      </c>
    </row>
    <row r="523" spans="1:14" x14ac:dyDescent="0.2">
      <c r="A523" s="49">
        <v>42615</v>
      </c>
      <c r="D523" s="2">
        <v>18.5</v>
      </c>
      <c r="G523" s="2">
        <v>18.7</v>
      </c>
      <c r="H523" s="2">
        <v>19.100000000000001</v>
      </c>
      <c r="I523" s="2">
        <v>18.8</v>
      </c>
      <c r="J523" s="2">
        <v>19.100000000000001</v>
      </c>
      <c r="K523" s="2">
        <v>19.399999999999999</v>
      </c>
      <c r="L523" s="2">
        <v>19.399999999999999</v>
      </c>
      <c r="M523" s="2">
        <v>20.2</v>
      </c>
      <c r="N523" s="15">
        <v>18.3</v>
      </c>
    </row>
    <row r="524" spans="1:14" x14ac:dyDescent="0.2">
      <c r="A524" s="49">
        <v>42616</v>
      </c>
      <c r="D524" s="2">
        <v>18.5</v>
      </c>
      <c r="G524" s="2">
        <v>18.7</v>
      </c>
      <c r="H524" s="2">
        <v>19.100000000000001</v>
      </c>
      <c r="I524" s="2">
        <v>18.8</v>
      </c>
      <c r="J524" s="2">
        <v>19.100000000000001</v>
      </c>
      <c r="K524" s="2">
        <v>19.399999999999999</v>
      </c>
      <c r="L524" s="2">
        <v>19.399999999999999</v>
      </c>
      <c r="M524" s="2">
        <v>20.2</v>
      </c>
      <c r="N524" s="15">
        <v>18.3</v>
      </c>
    </row>
    <row r="525" spans="1:14" x14ac:dyDescent="0.2">
      <c r="A525" s="49">
        <v>42617</v>
      </c>
      <c r="D525" s="2">
        <v>18.5</v>
      </c>
      <c r="G525" s="2">
        <v>18.7</v>
      </c>
      <c r="H525" s="2">
        <v>19.100000000000001</v>
      </c>
      <c r="I525" s="2">
        <v>18.8</v>
      </c>
      <c r="J525" s="2">
        <v>19.100000000000001</v>
      </c>
      <c r="K525" s="2">
        <v>19.399999999999999</v>
      </c>
      <c r="L525" s="2">
        <v>19.399999999999999</v>
      </c>
      <c r="M525" s="2">
        <v>20.2</v>
      </c>
      <c r="N525" s="15">
        <v>18.3</v>
      </c>
    </row>
    <row r="526" spans="1:14" x14ac:dyDescent="0.2">
      <c r="A526" s="49">
        <v>42618</v>
      </c>
      <c r="D526" s="2">
        <v>18.5</v>
      </c>
      <c r="G526" s="2">
        <v>18.7</v>
      </c>
      <c r="H526" s="2">
        <v>19.100000000000001</v>
      </c>
      <c r="I526" s="2">
        <v>18.8</v>
      </c>
      <c r="J526" s="2">
        <v>19.100000000000001</v>
      </c>
      <c r="K526" s="2">
        <v>19.399999999999999</v>
      </c>
      <c r="L526" s="2">
        <v>19.399999999999999</v>
      </c>
      <c r="M526" s="2">
        <v>20.2</v>
      </c>
      <c r="N526" s="15">
        <v>18.3</v>
      </c>
    </row>
    <row r="527" spans="1:14" x14ac:dyDescent="0.2">
      <c r="A527" s="49">
        <v>42619</v>
      </c>
      <c r="D527" s="2">
        <v>18.5</v>
      </c>
      <c r="G527" s="2">
        <v>18.7</v>
      </c>
      <c r="H527" s="2">
        <v>19.100000000000001</v>
      </c>
      <c r="I527" s="2">
        <v>18.8</v>
      </c>
      <c r="J527" s="2">
        <v>19.100000000000001</v>
      </c>
      <c r="K527" s="2">
        <v>19.399999999999999</v>
      </c>
      <c r="L527" s="2">
        <v>19.399999999999999</v>
      </c>
      <c r="M527" s="2">
        <v>20.2</v>
      </c>
      <c r="N527" s="15">
        <v>18.3</v>
      </c>
    </row>
    <row r="528" spans="1:14" x14ac:dyDescent="0.2">
      <c r="A528" s="49">
        <v>42620</v>
      </c>
      <c r="D528" s="2">
        <v>18.5</v>
      </c>
      <c r="G528" s="2">
        <v>18.7</v>
      </c>
      <c r="H528" s="2">
        <v>19.100000000000001</v>
      </c>
      <c r="I528" s="2">
        <v>18.8</v>
      </c>
      <c r="J528" s="2">
        <v>19.100000000000001</v>
      </c>
      <c r="K528" s="2">
        <v>19.399999999999999</v>
      </c>
      <c r="L528" s="2">
        <v>19.399999999999999</v>
      </c>
      <c r="M528" s="2">
        <v>20.2</v>
      </c>
      <c r="N528" s="15">
        <v>18.3</v>
      </c>
    </row>
    <row r="529" spans="1:19" x14ac:dyDescent="0.2">
      <c r="A529" s="49">
        <v>42621</v>
      </c>
      <c r="D529" s="2">
        <v>18.5</v>
      </c>
      <c r="G529" s="2">
        <v>18.7</v>
      </c>
      <c r="H529" s="2">
        <v>19.100000000000001</v>
      </c>
      <c r="I529" s="2">
        <v>18.8</v>
      </c>
      <c r="J529" s="2">
        <v>19.100000000000001</v>
      </c>
      <c r="K529" s="2">
        <v>19.399999999999999</v>
      </c>
      <c r="L529" s="2">
        <v>19.399999999999999</v>
      </c>
      <c r="M529" s="2">
        <v>20.2</v>
      </c>
      <c r="N529" s="15">
        <v>18.3</v>
      </c>
    </row>
    <row r="530" spans="1:19" x14ac:dyDescent="0.2">
      <c r="A530" s="49">
        <v>42622</v>
      </c>
      <c r="D530" s="2">
        <v>18.5</v>
      </c>
      <c r="G530" s="2">
        <v>18.7</v>
      </c>
      <c r="H530" s="2">
        <v>19.100000000000001</v>
      </c>
      <c r="I530" s="2">
        <v>18.8</v>
      </c>
      <c r="J530" s="2">
        <v>19.100000000000001</v>
      </c>
      <c r="K530" s="2">
        <v>19.399999999999999</v>
      </c>
      <c r="L530" s="2">
        <v>19.399999999999999</v>
      </c>
      <c r="M530" s="2">
        <v>20.2</v>
      </c>
      <c r="N530" s="15">
        <v>18.3</v>
      </c>
    </row>
    <row r="531" spans="1:19" x14ac:dyDescent="0.2">
      <c r="A531" s="49">
        <v>42623</v>
      </c>
      <c r="D531" s="2">
        <v>18.5</v>
      </c>
      <c r="G531" s="2">
        <v>18.7</v>
      </c>
      <c r="H531" s="2">
        <v>19.100000000000001</v>
      </c>
      <c r="I531" s="2">
        <v>18.8</v>
      </c>
      <c r="J531" s="2">
        <v>19.100000000000001</v>
      </c>
      <c r="K531" s="2">
        <v>19.399999999999999</v>
      </c>
      <c r="L531" s="2">
        <v>19.399999999999999</v>
      </c>
      <c r="M531" s="2">
        <v>20.2</v>
      </c>
      <c r="N531" s="15">
        <v>18.3</v>
      </c>
    </row>
    <row r="532" spans="1:19" x14ac:dyDescent="0.2">
      <c r="A532" s="49">
        <v>42624</v>
      </c>
      <c r="D532" s="2">
        <v>18.5</v>
      </c>
      <c r="G532" s="2">
        <v>18.7</v>
      </c>
      <c r="H532" s="2">
        <v>19.100000000000001</v>
      </c>
      <c r="I532" s="2">
        <v>18.8</v>
      </c>
      <c r="J532" s="2">
        <v>19.100000000000001</v>
      </c>
      <c r="K532" s="2">
        <v>19.399999999999999</v>
      </c>
      <c r="L532" s="2">
        <v>19.399999999999999</v>
      </c>
      <c r="M532" s="2">
        <v>20.2</v>
      </c>
      <c r="N532" s="15">
        <v>18.3</v>
      </c>
    </row>
    <row r="533" spans="1:19" x14ac:dyDescent="0.2">
      <c r="A533" s="49">
        <v>42625</v>
      </c>
      <c r="D533" s="11">
        <v>18.5</v>
      </c>
      <c r="G533" s="2">
        <v>18.7</v>
      </c>
      <c r="H533" s="2">
        <v>19.100000000000001</v>
      </c>
      <c r="I533" s="2">
        <v>18.8</v>
      </c>
      <c r="J533" s="2">
        <v>19.100000000000001</v>
      </c>
      <c r="K533" s="2">
        <v>19.399999999999999</v>
      </c>
      <c r="L533" s="2">
        <v>19.399999999999999</v>
      </c>
      <c r="M533" s="2">
        <v>20.2</v>
      </c>
      <c r="N533" s="15">
        <v>18.3</v>
      </c>
      <c r="R533" s="11"/>
      <c r="S533" s="11"/>
    </row>
    <row r="534" spans="1:19" x14ac:dyDescent="0.2">
      <c r="A534" s="49">
        <v>42626</v>
      </c>
      <c r="D534" s="11">
        <v>18.5</v>
      </c>
      <c r="G534" s="2">
        <v>18.7</v>
      </c>
      <c r="H534" s="2">
        <v>19.100000000000001</v>
      </c>
      <c r="I534" s="2">
        <v>18.8</v>
      </c>
      <c r="J534" s="2">
        <v>19.100000000000001</v>
      </c>
      <c r="K534" s="2">
        <v>19.399999999999999</v>
      </c>
      <c r="L534" s="2">
        <v>19.399999999999999</v>
      </c>
      <c r="M534" s="2">
        <v>20.2</v>
      </c>
      <c r="N534" s="15">
        <v>18.3</v>
      </c>
      <c r="R534" s="11"/>
      <c r="S534" s="11"/>
    </row>
    <row r="535" spans="1:19" x14ac:dyDescent="0.2">
      <c r="A535" s="49">
        <v>42627</v>
      </c>
      <c r="D535" s="11">
        <v>18.5</v>
      </c>
      <c r="G535" s="2">
        <v>18.7</v>
      </c>
      <c r="H535" s="2">
        <v>19.100000000000001</v>
      </c>
      <c r="I535" s="2">
        <v>18.8</v>
      </c>
      <c r="J535" s="2">
        <v>19.100000000000001</v>
      </c>
      <c r="K535" s="2">
        <v>19.399999999999999</v>
      </c>
      <c r="L535" s="2">
        <v>19.399999999999999</v>
      </c>
      <c r="M535" s="2">
        <v>20.2</v>
      </c>
      <c r="N535" s="15">
        <v>18.3</v>
      </c>
      <c r="R535" s="11"/>
      <c r="S535" s="11"/>
    </row>
    <row r="536" spans="1:19" x14ac:dyDescent="0.2">
      <c r="A536" s="49">
        <v>42628</v>
      </c>
      <c r="D536" s="11">
        <v>18.5</v>
      </c>
      <c r="G536" s="2">
        <v>18.7</v>
      </c>
      <c r="H536" s="2">
        <v>19.100000000000001</v>
      </c>
      <c r="I536" s="2">
        <v>18.8</v>
      </c>
      <c r="J536" s="2">
        <v>19.100000000000001</v>
      </c>
      <c r="K536" s="2">
        <v>19.399999999999999</v>
      </c>
      <c r="L536" s="2">
        <v>19.399999999999999</v>
      </c>
      <c r="M536" s="2">
        <v>20.2</v>
      </c>
      <c r="N536" s="15">
        <v>18.3</v>
      </c>
      <c r="R536" s="11"/>
      <c r="S536" s="11"/>
    </row>
    <row r="537" spans="1:19" x14ac:dyDescent="0.2">
      <c r="A537" s="49">
        <v>42629</v>
      </c>
      <c r="D537" s="11">
        <v>18.5</v>
      </c>
      <c r="G537" s="2">
        <v>18.7</v>
      </c>
      <c r="H537" s="2">
        <v>19.100000000000001</v>
      </c>
      <c r="I537" s="2">
        <v>18.8</v>
      </c>
      <c r="J537" s="2">
        <v>19.100000000000001</v>
      </c>
      <c r="K537" s="2">
        <v>19.399999999999999</v>
      </c>
      <c r="L537" s="2">
        <v>19.399999999999999</v>
      </c>
      <c r="M537" s="2">
        <v>20.2</v>
      </c>
      <c r="N537" s="15">
        <v>18.3</v>
      </c>
      <c r="R537" s="11"/>
      <c r="S537" s="11"/>
    </row>
    <row r="538" spans="1:19" x14ac:dyDescent="0.2">
      <c r="A538" s="49">
        <v>42630</v>
      </c>
      <c r="D538" s="11">
        <v>18.5</v>
      </c>
      <c r="G538" s="2">
        <v>18.7</v>
      </c>
      <c r="H538" s="2">
        <v>19.100000000000001</v>
      </c>
      <c r="I538" s="2">
        <v>18.8</v>
      </c>
      <c r="J538" s="2">
        <v>19.100000000000001</v>
      </c>
      <c r="K538" s="2">
        <v>19.399999999999999</v>
      </c>
      <c r="L538" s="2">
        <v>19.399999999999999</v>
      </c>
      <c r="M538" s="2">
        <v>20.2</v>
      </c>
      <c r="N538" s="15">
        <v>18.3</v>
      </c>
      <c r="R538" s="11"/>
      <c r="S538" s="11"/>
    </row>
    <row r="539" spans="1:19" x14ac:dyDescent="0.2">
      <c r="A539" s="49">
        <v>42631</v>
      </c>
      <c r="D539" s="11">
        <v>18.5</v>
      </c>
      <c r="G539" s="2">
        <v>18.7</v>
      </c>
      <c r="H539" s="2">
        <v>19.100000000000001</v>
      </c>
      <c r="I539" s="2">
        <v>18.8</v>
      </c>
      <c r="J539" s="2">
        <v>19.100000000000001</v>
      </c>
      <c r="K539" s="2">
        <v>19.399999999999999</v>
      </c>
      <c r="L539" s="2">
        <v>19.399999999999999</v>
      </c>
      <c r="M539" s="2">
        <v>20.2</v>
      </c>
      <c r="N539" s="15">
        <v>18.3</v>
      </c>
      <c r="R539" s="11"/>
      <c r="S539" s="11"/>
    </row>
    <row r="540" spans="1:19" x14ac:dyDescent="0.2">
      <c r="A540" s="49">
        <v>42632</v>
      </c>
      <c r="D540" s="11">
        <v>18.5</v>
      </c>
      <c r="G540" s="2">
        <v>18.7</v>
      </c>
      <c r="H540" s="2">
        <v>19.100000000000001</v>
      </c>
      <c r="I540" s="2">
        <v>18.8</v>
      </c>
      <c r="J540" s="2">
        <v>19.100000000000001</v>
      </c>
      <c r="K540" s="2">
        <v>19.399999999999999</v>
      </c>
      <c r="L540" s="2">
        <v>19.399999999999999</v>
      </c>
      <c r="M540" s="2">
        <v>20.2</v>
      </c>
      <c r="N540" s="15">
        <v>18.3</v>
      </c>
      <c r="R540" s="11"/>
      <c r="S540" s="11"/>
    </row>
    <row r="541" spans="1:19" x14ac:dyDescent="0.2">
      <c r="A541" s="49">
        <v>42633</v>
      </c>
      <c r="D541" s="11">
        <v>18.5</v>
      </c>
      <c r="G541" s="2">
        <v>18.7</v>
      </c>
      <c r="H541" s="2">
        <v>19.100000000000001</v>
      </c>
      <c r="I541" s="2">
        <v>18.8</v>
      </c>
      <c r="J541" s="2">
        <v>19.100000000000001</v>
      </c>
      <c r="K541" s="2">
        <v>19.399999999999999</v>
      </c>
      <c r="L541" s="2">
        <v>19.399999999999999</v>
      </c>
      <c r="M541" s="2">
        <v>20.2</v>
      </c>
      <c r="N541" s="15">
        <v>18.3</v>
      </c>
      <c r="R541" s="11"/>
      <c r="S541" s="11"/>
    </row>
    <row r="542" spans="1:19" x14ac:dyDescent="0.2">
      <c r="A542" s="49">
        <v>42634</v>
      </c>
      <c r="D542" s="11">
        <v>18.5</v>
      </c>
      <c r="G542" s="2">
        <v>18.7</v>
      </c>
      <c r="H542" s="2">
        <v>19.100000000000001</v>
      </c>
      <c r="I542" s="2">
        <v>18.8</v>
      </c>
      <c r="J542" s="2">
        <v>19.100000000000001</v>
      </c>
      <c r="K542" s="2">
        <v>19.399999999999999</v>
      </c>
      <c r="L542" s="2">
        <v>19.399999999999999</v>
      </c>
      <c r="M542" s="2">
        <v>20.2</v>
      </c>
      <c r="N542" s="15">
        <v>18.3</v>
      </c>
      <c r="R542" s="11"/>
      <c r="S542" s="11"/>
    </row>
    <row r="543" spans="1:19" x14ac:dyDescent="0.2">
      <c r="A543" s="49">
        <v>42635</v>
      </c>
      <c r="D543" s="11">
        <v>18.5</v>
      </c>
      <c r="G543" s="2">
        <v>18.7</v>
      </c>
      <c r="H543" s="2">
        <v>19.100000000000001</v>
      </c>
      <c r="I543" s="2">
        <v>18.8</v>
      </c>
      <c r="J543" s="2">
        <v>19.100000000000001</v>
      </c>
      <c r="K543" s="2">
        <v>19.399999999999999</v>
      </c>
      <c r="L543" s="2">
        <v>19.399999999999999</v>
      </c>
      <c r="M543" s="2">
        <v>20.2</v>
      </c>
      <c r="N543" s="15">
        <v>18.3</v>
      </c>
      <c r="R543" s="11"/>
      <c r="S543" s="11"/>
    </row>
    <row r="544" spans="1:19" x14ac:dyDescent="0.2">
      <c r="A544" s="49">
        <v>42636</v>
      </c>
      <c r="D544" s="11">
        <v>18.5</v>
      </c>
      <c r="G544" s="2">
        <v>18.7</v>
      </c>
      <c r="H544" s="2">
        <v>19.100000000000001</v>
      </c>
      <c r="I544" s="2">
        <v>18.8</v>
      </c>
      <c r="J544" s="2">
        <v>19.100000000000001</v>
      </c>
      <c r="K544" s="2">
        <v>19.399999999999999</v>
      </c>
      <c r="L544" s="2">
        <v>19.399999999999999</v>
      </c>
      <c r="M544" s="2">
        <v>20.2</v>
      </c>
      <c r="N544" s="15">
        <v>18.3</v>
      </c>
      <c r="R544" s="11"/>
      <c r="S544" s="11"/>
    </row>
    <row r="545" spans="1:20" x14ac:dyDescent="0.2">
      <c r="A545" s="49">
        <v>42637</v>
      </c>
      <c r="D545" s="11">
        <v>18.5</v>
      </c>
      <c r="G545" s="2">
        <v>18.7</v>
      </c>
      <c r="H545" s="2">
        <v>19.100000000000001</v>
      </c>
      <c r="I545" s="2">
        <v>18.8</v>
      </c>
      <c r="J545" s="2">
        <v>19.100000000000001</v>
      </c>
      <c r="K545" s="2">
        <v>19.399999999999999</v>
      </c>
      <c r="L545" s="2">
        <v>19.399999999999999</v>
      </c>
      <c r="M545" s="2">
        <v>20.2</v>
      </c>
      <c r="N545" s="15">
        <v>18.3</v>
      </c>
      <c r="R545" s="11"/>
      <c r="S545" s="11"/>
    </row>
    <row r="546" spans="1:20" x14ac:dyDescent="0.2">
      <c r="A546" s="49">
        <v>42638</v>
      </c>
      <c r="D546" s="11">
        <v>18.5</v>
      </c>
      <c r="G546" s="2">
        <v>18.7</v>
      </c>
      <c r="H546" s="2">
        <v>19.100000000000001</v>
      </c>
      <c r="I546" s="2">
        <v>18.8</v>
      </c>
      <c r="J546" s="2">
        <v>19.100000000000001</v>
      </c>
      <c r="K546" s="2">
        <v>19.399999999999999</v>
      </c>
      <c r="L546" s="2">
        <v>19.399999999999999</v>
      </c>
      <c r="M546" s="2">
        <v>20.2</v>
      </c>
      <c r="N546" s="15">
        <v>18.3</v>
      </c>
      <c r="R546" s="11"/>
      <c r="S546" s="11"/>
    </row>
    <row r="547" spans="1:20" x14ac:dyDescent="0.2">
      <c r="A547" s="49">
        <v>42639</v>
      </c>
      <c r="D547" s="11">
        <v>18.5</v>
      </c>
      <c r="G547" s="2">
        <v>18.7</v>
      </c>
      <c r="H547" s="2">
        <v>19.100000000000001</v>
      </c>
      <c r="I547" s="2">
        <v>18.8</v>
      </c>
      <c r="J547" s="2">
        <v>19.100000000000001</v>
      </c>
      <c r="K547" s="2">
        <v>19.399999999999999</v>
      </c>
      <c r="L547" s="2">
        <v>19.399999999999999</v>
      </c>
      <c r="M547" s="2">
        <v>20.2</v>
      </c>
      <c r="N547" s="15">
        <v>18.3</v>
      </c>
      <c r="R547" s="11"/>
      <c r="S547" s="11"/>
    </row>
    <row r="548" spans="1:20" x14ac:dyDescent="0.2">
      <c r="A548" s="49">
        <v>42640</v>
      </c>
      <c r="D548" s="11">
        <v>18.5</v>
      </c>
      <c r="G548" s="2">
        <v>18.7</v>
      </c>
      <c r="H548" s="2">
        <v>19.100000000000001</v>
      </c>
      <c r="I548" s="2">
        <v>18.8</v>
      </c>
      <c r="J548" s="2">
        <v>19.100000000000001</v>
      </c>
      <c r="K548" s="2">
        <v>19.399999999999999</v>
      </c>
      <c r="L548" s="2">
        <v>19.399999999999999</v>
      </c>
      <c r="M548" s="2">
        <v>20.2</v>
      </c>
      <c r="N548" s="15">
        <v>18.3</v>
      </c>
      <c r="R548" s="11"/>
      <c r="S548" s="11"/>
    </row>
    <row r="549" spans="1:20" x14ac:dyDescent="0.2">
      <c r="A549" s="49">
        <v>42641</v>
      </c>
      <c r="D549" s="11">
        <v>18.5</v>
      </c>
      <c r="G549" s="2">
        <v>18.7</v>
      </c>
      <c r="H549" s="2">
        <v>19.100000000000001</v>
      </c>
      <c r="I549" s="2">
        <v>18.8</v>
      </c>
      <c r="J549" s="2">
        <v>19.100000000000001</v>
      </c>
      <c r="K549" s="2">
        <v>19.399999999999999</v>
      </c>
      <c r="L549" s="2">
        <v>19.399999999999999</v>
      </c>
      <c r="M549" s="2">
        <v>20.2</v>
      </c>
      <c r="N549" s="15">
        <v>18.3</v>
      </c>
      <c r="R549" s="11"/>
      <c r="S549" s="11"/>
    </row>
    <row r="550" spans="1:20" x14ac:dyDescent="0.2">
      <c r="A550" s="49">
        <v>42642</v>
      </c>
      <c r="D550" s="11">
        <v>18.5</v>
      </c>
      <c r="G550" s="2">
        <v>18.7</v>
      </c>
      <c r="H550" s="2">
        <v>19.100000000000001</v>
      </c>
      <c r="I550" s="2">
        <v>18.8</v>
      </c>
      <c r="J550" s="2">
        <v>19.100000000000001</v>
      </c>
      <c r="K550" s="2">
        <v>19.399999999999999</v>
      </c>
      <c r="L550" s="2">
        <v>19.399999999999999</v>
      </c>
      <c r="M550" s="2">
        <v>20.2</v>
      </c>
      <c r="N550" s="15">
        <v>18.3</v>
      </c>
      <c r="R550" s="11"/>
      <c r="S550" s="11"/>
    </row>
    <row r="551" spans="1:20" x14ac:dyDescent="0.2">
      <c r="A551" s="49">
        <v>42643</v>
      </c>
      <c r="D551" s="11">
        <v>18.5</v>
      </c>
      <c r="G551" s="2">
        <v>18.7</v>
      </c>
      <c r="H551" s="2">
        <v>19.100000000000001</v>
      </c>
      <c r="I551" s="2">
        <v>18.8</v>
      </c>
      <c r="J551" s="2">
        <v>19.100000000000001</v>
      </c>
      <c r="K551" s="2">
        <v>19.399999999999999</v>
      </c>
      <c r="L551" s="2">
        <v>19.399999999999999</v>
      </c>
      <c r="M551" s="2">
        <v>20.2</v>
      </c>
      <c r="N551" s="15">
        <v>18.3</v>
      </c>
      <c r="R551" s="11"/>
      <c r="S551" s="11"/>
    </row>
    <row r="552" spans="1:20" x14ac:dyDescent="0.2">
      <c r="A552" s="49">
        <v>42644</v>
      </c>
      <c r="F552" s="15">
        <v>17.5</v>
      </c>
      <c r="G552" s="2">
        <v>17.399999999999999</v>
      </c>
      <c r="H552" s="2">
        <v>17.600000000000001</v>
      </c>
      <c r="I552" s="2">
        <v>17.5</v>
      </c>
      <c r="J552" s="2">
        <v>17.600000000000001</v>
      </c>
      <c r="K552" s="2">
        <v>17.8</v>
      </c>
      <c r="L552" s="2">
        <v>17.8</v>
      </c>
      <c r="M552" s="2">
        <v>18</v>
      </c>
      <c r="N552" s="15">
        <v>18.3</v>
      </c>
      <c r="T552" s="11">
        <v>17.5</v>
      </c>
    </row>
    <row r="553" spans="1:20" x14ac:dyDescent="0.2">
      <c r="A553" s="49">
        <v>42645</v>
      </c>
      <c r="F553" s="15">
        <v>17.5</v>
      </c>
      <c r="G553" s="2">
        <v>17.399999999999999</v>
      </c>
      <c r="H553" s="2">
        <v>17.600000000000001</v>
      </c>
      <c r="I553" s="2">
        <v>17.5</v>
      </c>
      <c r="J553" s="2">
        <v>17.600000000000001</v>
      </c>
      <c r="K553" s="2">
        <v>17.8</v>
      </c>
      <c r="L553" s="2">
        <v>17.8</v>
      </c>
      <c r="M553" s="2">
        <v>18</v>
      </c>
      <c r="N553" s="15">
        <v>18.3</v>
      </c>
      <c r="T553" s="11">
        <v>17.5</v>
      </c>
    </row>
    <row r="554" spans="1:20" x14ac:dyDescent="0.2">
      <c r="A554" s="49">
        <v>42646</v>
      </c>
      <c r="F554" s="15">
        <v>17.5</v>
      </c>
      <c r="G554" s="2">
        <v>17.399999999999999</v>
      </c>
      <c r="H554" s="2">
        <v>17.600000000000001</v>
      </c>
      <c r="I554" s="2">
        <v>17.5</v>
      </c>
      <c r="J554" s="2">
        <v>17.600000000000001</v>
      </c>
      <c r="K554" s="2">
        <v>17.8</v>
      </c>
      <c r="L554" s="2">
        <v>17.8</v>
      </c>
      <c r="M554" s="2">
        <v>18</v>
      </c>
      <c r="N554" s="15">
        <v>18.3</v>
      </c>
      <c r="T554" s="11">
        <v>17.5</v>
      </c>
    </row>
    <row r="555" spans="1:20" x14ac:dyDescent="0.2">
      <c r="A555" s="49">
        <v>42647</v>
      </c>
      <c r="F555" s="15">
        <v>17.5</v>
      </c>
      <c r="G555" s="2">
        <v>17.399999999999999</v>
      </c>
      <c r="H555" s="2">
        <v>17.600000000000001</v>
      </c>
      <c r="I555" s="2">
        <v>17.5</v>
      </c>
      <c r="J555" s="2">
        <v>17.600000000000001</v>
      </c>
      <c r="K555" s="2">
        <v>17.8</v>
      </c>
      <c r="L555" s="2">
        <v>17.8</v>
      </c>
      <c r="M555" s="2">
        <v>18</v>
      </c>
      <c r="N555" s="15">
        <v>18.3</v>
      </c>
      <c r="T555" s="11">
        <v>17.5</v>
      </c>
    </row>
    <row r="556" spans="1:20" x14ac:dyDescent="0.2">
      <c r="A556" s="49">
        <v>42648</v>
      </c>
      <c r="F556" s="15">
        <v>17.5</v>
      </c>
      <c r="G556" s="2">
        <v>17.399999999999999</v>
      </c>
      <c r="H556" s="2">
        <v>17.600000000000001</v>
      </c>
      <c r="I556" s="2">
        <v>17.5</v>
      </c>
      <c r="J556" s="2">
        <v>17.600000000000001</v>
      </c>
      <c r="K556" s="2">
        <v>17.8</v>
      </c>
      <c r="L556" s="2">
        <v>17.8</v>
      </c>
      <c r="M556" s="2">
        <v>18</v>
      </c>
      <c r="N556" s="15">
        <v>18.3</v>
      </c>
      <c r="T556" s="11">
        <v>17.5</v>
      </c>
    </row>
    <row r="557" spans="1:20" x14ac:dyDescent="0.2">
      <c r="A557" s="49">
        <v>42649</v>
      </c>
      <c r="F557" s="15">
        <v>17.5</v>
      </c>
      <c r="G557" s="2">
        <v>17.399999999999999</v>
      </c>
      <c r="H557" s="2">
        <v>17.600000000000001</v>
      </c>
      <c r="I557" s="2">
        <v>17.5</v>
      </c>
      <c r="J557" s="2">
        <v>17.600000000000001</v>
      </c>
      <c r="K557" s="2">
        <v>17.8</v>
      </c>
      <c r="L557" s="2">
        <v>17.8</v>
      </c>
      <c r="M557" s="2">
        <v>18</v>
      </c>
      <c r="N557" s="15">
        <v>18.3</v>
      </c>
      <c r="T557" s="11">
        <v>17.5</v>
      </c>
    </row>
    <row r="558" spans="1:20" x14ac:dyDescent="0.2">
      <c r="A558" s="49">
        <v>42650</v>
      </c>
      <c r="F558" s="15">
        <v>17.5</v>
      </c>
      <c r="G558" s="2">
        <v>17.399999999999999</v>
      </c>
      <c r="H558" s="2">
        <v>17.600000000000001</v>
      </c>
      <c r="I558" s="2">
        <v>17.5</v>
      </c>
      <c r="J558" s="2">
        <v>17.600000000000001</v>
      </c>
      <c r="K558" s="2">
        <v>17.8</v>
      </c>
      <c r="L558" s="2">
        <v>17.8</v>
      </c>
      <c r="M558" s="2">
        <v>18</v>
      </c>
      <c r="N558" s="15">
        <v>18.3</v>
      </c>
      <c r="T558" s="11">
        <v>17.5</v>
      </c>
    </row>
    <row r="559" spans="1:20" x14ac:dyDescent="0.2">
      <c r="A559" s="49">
        <v>42651</v>
      </c>
      <c r="F559" s="15">
        <v>17.5</v>
      </c>
      <c r="G559" s="2">
        <v>17.399999999999999</v>
      </c>
      <c r="H559" s="2">
        <v>17.600000000000001</v>
      </c>
      <c r="I559" s="2">
        <v>17.5</v>
      </c>
      <c r="J559" s="2">
        <v>17.600000000000001</v>
      </c>
      <c r="K559" s="2">
        <v>17.8</v>
      </c>
      <c r="L559" s="2">
        <v>17.8</v>
      </c>
      <c r="M559" s="2">
        <v>18</v>
      </c>
      <c r="N559" s="15">
        <v>18.3</v>
      </c>
      <c r="T559" s="11">
        <v>17.5</v>
      </c>
    </row>
    <row r="560" spans="1:20" x14ac:dyDescent="0.2">
      <c r="A560" s="49">
        <v>42652</v>
      </c>
      <c r="F560" s="15">
        <v>17.5</v>
      </c>
      <c r="G560" s="2">
        <v>17.399999999999999</v>
      </c>
      <c r="H560" s="2">
        <v>17.600000000000001</v>
      </c>
      <c r="I560" s="2">
        <v>17.5</v>
      </c>
      <c r="J560" s="2">
        <v>17.600000000000001</v>
      </c>
      <c r="K560" s="2">
        <v>17.8</v>
      </c>
      <c r="L560" s="2">
        <v>17.8</v>
      </c>
      <c r="M560" s="2">
        <v>18</v>
      </c>
      <c r="N560" s="15">
        <v>18.3</v>
      </c>
      <c r="T560" s="11">
        <v>17.5</v>
      </c>
    </row>
    <row r="561" spans="1:20" x14ac:dyDescent="0.2">
      <c r="A561" s="49">
        <v>42653</v>
      </c>
      <c r="F561" s="15">
        <v>17.5</v>
      </c>
      <c r="G561" s="2">
        <v>17.399999999999999</v>
      </c>
      <c r="H561" s="2">
        <v>17.600000000000001</v>
      </c>
      <c r="I561" s="2">
        <v>17.5</v>
      </c>
      <c r="J561" s="2">
        <v>17.600000000000001</v>
      </c>
      <c r="K561" s="2">
        <v>17.8</v>
      </c>
      <c r="L561" s="2">
        <v>17.8</v>
      </c>
      <c r="M561" s="2">
        <v>18</v>
      </c>
      <c r="N561" s="15">
        <v>18.3</v>
      </c>
      <c r="T561" s="11">
        <v>17.5</v>
      </c>
    </row>
    <row r="562" spans="1:20" x14ac:dyDescent="0.2">
      <c r="A562" s="49">
        <v>42654</v>
      </c>
      <c r="F562" s="15">
        <v>17.5</v>
      </c>
      <c r="G562" s="2">
        <v>17.399999999999999</v>
      </c>
      <c r="H562" s="2">
        <v>17.600000000000001</v>
      </c>
      <c r="I562" s="2">
        <v>17.5</v>
      </c>
      <c r="J562" s="2">
        <v>17.600000000000001</v>
      </c>
      <c r="K562" s="2">
        <v>17.8</v>
      </c>
      <c r="L562" s="2">
        <v>17.8</v>
      </c>
      <c r="M562" s="2">
        <v>18</v>
      </c>
      <c r="N562" s="15">
        <v>18.3</v>
      </c>
      <c r="T562" s="11">
        <v>17.5</v>
      </c>
    </row>
    <row r="563" spans="1:20" x14ac:dyDescent="0.2">
      <c r="A563" s="49">
        <v>42655</v>
      </c>
      <c r="F563" s="15">
        <v>17.5</v>
      </c>
      <c r="G563" s="2">
        <v>17.399999999999999</v>
      </c>
      <c r="H563" s="2">
        <v>17.600000000000001</v>
      </c>
      <c r="I563" s="2">
        <v>17.5</v>
      </c>
      <c r="J563" s="2">
        <v>17.600000000000001</v>
      </c>
      <c r="K563" s="2">
        <v>17.8</v>
      </c>
      <c r="L563" s="2">
        <v>17.8</v>
      </c>
      <c r="M563" s="2">
        <v>18</v>
      </c>
      <c r="N563" s="15">
        <v>18.3</v>
      </c>
      <c r="T563" s="11">
        <v>17.5</v>
      </c>
    </row>
    <row r="564" spans="1:20" x14ac:dyDescent="0.2">
      <c r="A564" s="49">
        <v>42656</v>
      </c>
      <c r="F564" s="15">
        <v>17.5</v>
      </c>
      <c r="G564" s="2">
        <v>17.399999999999999</v>
      </c>
      <c r="H564" s="2">
        <v>17.600000000000001</v>
      </c>
      <c r="I564" s="2">
        <v>17.5</v>
      </c>
      <c r="J564" s="2">
        <v>17.600000000000001</v>
      </c>
      <c r="K564" s="2">
        <v>17.8</v>
      </c>
      <c r="L564" s="2">
        <v>17.8</v>
      </c>
      <c r="M564" s="2">
        <v>18</v>
      </c>
      <c r="N564" s="15">
        <v>18.3</v>
      </c>
      <c r="T564" s="11">
        <v>17.5</v>
      </c>
    </row>
    <row r="565" spans="1:20" x14ac:dyDescent="0.2">
      <c r="A565" s="49">
        <v>42657</v>
      </c>
      <c r="F565" s="15">
        <v>17.5</v>
      </c>
      <c r="G565" s="2">
        <v>17.399999999999999</v>
      </c>
      <c r="H565" s="2">
        <v>17.600000000000001</v>
      </c>
      <c r="I565" s="2">
        <v>17.5</v>
      </c>
      <c r="J565" s="2">
        <v>17.600000000000001</v>
      </c>
      <c r="K565" s="2">
        <v>17.8</v>
      </c>
      <c r="L565" s="2">
        <v>17.8</v>
      </c>
      <c r="M565" s="2">
        <v>18</v>
      </c>
      <c r="N565" s="15">
        <v>18.3</v>
      </c>
      <c r="T565" s="11">
        <v>17.5</v>
      </c>
    </row>
    <row r="566" spans="1:20" x14ac:dyDescent="0.2">
      <c r="A566" s="49">
        <v>42658</v>
      </c>
      <c r="F566" s="15">
        <v>17.5</v>
      </c>
      <c r="G566" s="2">
        <v>17.399999999999999</v>
      </c>
      <c r="H566" s="2">
        <v>17.600000000000001</v>
      </c>
      <c r="I566" s="2">
        <v>17.5</v>
      </c>
      <c r="J566" s="2">
        <v>17.600000000000001</v>
      </c>
      <c r="K566" s="2">
        <v>17.8</v>
      </c>
      <c r="L566" s="2">
        <v>17.8</v>
      </c>
      <c r="M566" s="2">
        <v>18</v>
      </c>
      <c r="N566" s="15">
        <v>15.6</v>
      </c>
      <c r="T566" s="11">
        <v>17.5</v>
      </c>
    </row>
    <row r="567" spans="1:20" x14ac:dyDescent="0.2">
      <c r="A567" s="49">
        <v>42659</v>
      </c>
      <c r="F567" s="15">
        <v>17.5</v>
      </c>
      <c r="G567" s="2">
        <v>17.399999999999999</v>
      </c>
      <c r="H567" s="2">
        <v>17.600000000000001</v>
      </c>
      <c r="I567" s="2">
        <v>17.5</v>
      </c>
      <c r="J567" s="2">
        <v>17.600000000000001</v>
      </c>
      <c r="K567" s="2">
        <v>17.8</v>
      </c>
      <c r="L567" s="2">
        <v>17.8</v>
      </c>
      <c r="M567" s="2">
        <v>18</v>
      </c>
      <c r="N567" s="15">
        <v>15.6</v>
      </c>
      <c r="T567" s="11">
        <v>17.5</v>
      </c>
    </row>
    <row r="568" spans="1:20" x14ac:dyDescent="0.2">
      <c r="A568" s="49">
        <v>42660</v>
      </c>
      <c r="F568" s="15">
        <v>17.5</v>
      </c>
      <c r="G568" s="2">
        <v>17.399999999999999</v>
      </c>
      <c r="H568" s="2">
        <v>17.600000000000001</v>
      </c>
      <c r="I568" s="2">
        <v>17.5</v>
      </c>
      <c r="J568" s="2">
        <v>17.600000000000001</v>
      </c>
      <c r="K568" s="2">
        <v>17.8</v>
      </c>
      <c r="L568" s="2">
        <v>17.8</v>
      </c>
      <c r="M568" s="2">
        <v>18</v>
      </c>
      <c r="N568" s="15">
        <v>15.6</v>
      </c>
      <c r="T568" s="11">
        <v>17.5</v>
      </c>
    </row>
    <row r="569" spans="1:20" x14ac:dyDescent="0.2">
      <c r="A569" s="49">
        <v>42661</v>
      </c>
      <c r="F569" s="15">
        <v>17.5</v>
      </c>
      <c r="G569" s="2">
        <v>17.399999999999999</v>
      </c>
      <c r="H569" s="2">
        <v>17.600000000000001</v>
      </c>
      <c r="I569" s="2">
        <v>17.5</v>
      </c>
      <c r="J569" s="2">
        <v>17.600000000000001</v>
      </c>
      <c r="K569" s="2">
        <v>17.8</v>
      </c>
      <c r="L569" s="2">
        <v>17.8</v>
      </c>
      <c r="M569" s="2">
        <v>18</v>
      </c>
      <c r="N569" s="15">
        <v>15.6</v>
      </c>
      <c r="T569" s="11">
        <v>17.5</v>
      </c>
    </row>
    <row r="570" spans="1:20" x14ac:dyDescent="0.2">
      <c r="A570" s="49">
        <v>42662</v>
      </c>
      <c r="F570" s="15">
        <v>17.5</v>
      </c>
      <c r="G570" s="2">
        <v>17.399999999999999</v>
      </c>
      <c r="H570" s="2">
        <v>17.600000000000001</v>
      </c>
      <c r="I570" s="2">
        <v>17.5</v>
      </c>
      <c r="J570" s="2">
        <v>17.600000000000001</v>
      </c>
      <c r="K570" s="2">
        <v>17.8</v>
      </c>
      <c r="L570" s="2">
        <v>17.8</v>
      </c>
      <c r="M570" s="2">
        <v>18</v>
      </c>
      <c r="N570" s="15">
        <v>15.6</v>
      </c>
      <c r="T570" s="11">
        <v>17.5</v>
      </c>
    </row>
    <row r="571" spans="1:20" x14ac:dyDescent="0.2">
      <c r="A571" s="49">
        <v>42663</v>
      </c>
      <c r="F571" s="15">
        <v>17.5</v>
      </c>
      <c r="G571" s="2">
        <v>17.399999999999999</v>
      </c>
      <c r="H571" s="2">
        <v>17.600000000000001</v>
      </c>
      <c r="I571" s="2">
        <v>17.5</v>
      </c>
      <c r="J571" s="2">
        <v>17.600000000000001</v>
      </c>
      <c r="K571" s="2">
        <v>17.8</v>
      </c>
      <c r="L571" s="2">
        <v>17.8</v>
      </c>
      <c r="M571" s="2">
        <v>18</v>
      </c>
      <c r="N571" s="15">
        <v>15.6</v>
      </c>
      <c r="T571" s="11">
        <v>17.5</v>
      </c>
    </row>
    <row r="572" spans="1:20" x14ac:dyDescent="0.2">
      <c r="A572" s="49">
        <v>42664</v>
      </c>
      <c r="F572" s="15">
        <v>17.5</v>
      </c>
      <c r="G572" s="2">
        <v>17.399999999999999</v>
      </c>
      <c r="H572" s="2">
        <v>17.600000000000001</v>
      </c>
      <c r="I572" s="2">
        <v>17.5</v>
      </c>
      <c r="J572" s="2">
        <v>17.600000000000001</v>
      </c>
      <c r="K572" s="2">
        <v>17.8</v>
      </c>
      <c r="L572" s="2">
        <v>17.8</v>
      </c>
      <c r="M572" s="2">
        <v>18</v>
      </c>
      <c r="N572" s="15">
        <v>15.6</v>
      </c>
      <c r="T572" s="11">
        <v>17.5</v>
      </c>
    </row>
    <row r="573" spans="1:20" x14ac:dyDescent="0.2">
      <c r="A573" s="49">
        <v>42665</v>
      </c>
      <c r="F573" s="15">
        <v>17.5</v>
      </c>
      <c r="G573" s="2">
        <v>17.399999999999999</v>
      </c>
      <c r="H573" s="2">
        <v>17.600000000000001</v>
      </c>
      <c r="I573" s="2">
        <v>17.5</v>
      </c>
      <c r="J573" s="2">
        <v>17.600000000000001</v>
      </c>
      <c r="K573" s="2">
        <v>17.8</v>
      </c>
      <c r="L573" s="2">
        <v>17.8</v>
      </c>
      <c r="M573" s="2">
        <v>18</v>
      </c>
      <c r="N573" s="15">
        <v>15.6</v>
      </c>
      <c r="T573" s="11">
        <v>17.5</v>
      </c>
    </row>
    <row r="574" spans="1:20" x14ac:dyDescent="0.2">
      <c r="A574" s="49">
        <v>42666</v>
      </c>
      <c r="F574" s="15">
        <v>17.5</v>
      </c>
      <c r="G574" s="2">
        <v>17.399999999999999</v>
      </c>
      <c r="H574" s="2">
        <v>17.600000000000001</v>
      </c>
      <c r="I574" s="2">
        <v>17.5</v>
      </c>
      <c r="J574" s="2">
        <v>17.600000000000001</v>
      </c>
      <c r="K574" s="2">
        <v>17.8</v>
      </c>
      <c r="L574" s="2">
        <v>17.8</v>
      </c>
      <c r="M574" s="2">
        <v>18</v>
      </c>
      <c r="N574" s="15">
        <v>15.6</v>
      </c>
      <c r="T574" s="11">
        <v>17.5</v>
      </c>
    </row>
    <row r="575" spans="1:20" x14ac:dyDescent="0.2">
      <c r="A575" s="49">
        <v>42667</v>
      </c>
      <c r="F575" s="15">
        <v>17.5</v>
      </c>
      <c r="G575" s="2">
        <v>17.399999999999999</v>
      </c>
      <c r="H575" s="2">
        <v>17.600000000000001</v>
      </c>
      <c r="I575" s="2">
        <v>17.5</v>
      </c>
      <c r="J575" s="2">
        <v>17.600000000000001</v>
      </c>
      <c r="K575" s="2">
        <v>17.8</v>
      </c>
      <c r="L575" s="2">
        <v>17.8</v>
      </c>
      <c r="M575" s="2">
        <v>18</v>
      </c>
      <c r="N575" s="15">
        <v>15.6</v>
      </c>
      <c r="T575" s="11">
        <v>17.5</v>
      </c>
    </row>
    <row r="576" spans="1:20" x14ac:dyDescent="0.2">
      <c r="A576" s="49">
        <v>42668</v>
      </c>
      <c r="F576" s="15">
        <v>17.5</v>
      </c>
      <c r="G576" s="2">
        <v>17.399999999999999</v>
      </c>
      <c r="H576" s="2">
        <v>17.600000000000001</v>
      </c>
      <c r="I576" s="2">
        <v>17.5</v>
      </c>
      <c r="J576" s="2">
        <v>17.600000000000001</v>
      </c>
      <c r="K576" s="2">
        <v>17.8</v>
      </c>
      <c r="L576" s="2">
        <v>17.8</v>
      </c>
      <c r="M576" s="2">
        <v>18</v>
      </c>
      <c r="N576" s="15">
        <v>15.6</v>
      </c>
      <c r="T576" s="11">
        <v>17.5</v>
      </c>
    </row>
    <row r="577" spans="1:20" x14ac:dyDescent="0.2">
      <c r="A577" s="49">
        <v>42669</v>
      </c>
      <c r="F577" s="15">
        <v>17.5</v>
      </c>
      <c r="G577" s="2">
        <v>17.399999999999999</v>
      </c>
      <c r="H577" s="2">
        <v>17.600000000000001</v>
      </c>
      <c r="I577" s="2">
        <v>17.5</v>
      </c>
      <c r="J577" s="2">
        <v>17.600000000000001</v>
      </c>
      <c r="K577" s="2">
        <v>17.8</v>
      </c>
      <c r="L577" s="2">
        <v>17.8</v>
      </c>
      <c r="M577" s="2">
        <v>18</v>
      </c>
      <c r="N577" s="15">
        <v>15.6</v>
      </c>
      <c r="T577" s="11">
        <v>17.5</v>
      </c>
    </row>
    <row r="578" spans="1:20" x14ac:dyDescent="0.2">
      <c r="A578" s="49">
        <v>42670</v>
      </c>
      <c r="F578" s="15">
        <v>17.5</v>
      </c>
      <c r="G578" s="2">
        <v>17.399999999999999</v>
      </c>
      <c r="H578" s="2">
        <v>17.600000000000001</v>
      </c>
      <c r="I578" s="2">
        <v>17.5</v>
      </c>
      <c r="J578" s="2">
        <v>17.600000000000001</v>
      </c>
      <c r="K578" s="2">
        <v>17.8</v>
      </c>
      <c r="L578" s="2">
        <v>17.8</v>
      </c>
      <c r="M578" s="2">
        <v>18</v>
      </c>
      <c r="N578" s="15">
        <v>15.6</v>
      </c>
      <c r="T578" s="11">
        <v>17.5</v>
      </c>
    </row>
    <row r="579" spans="1:20" x14ac:dyDescent="0.2">
      <c r="A579" s="49">
        <v>42671</v>
      </c>
      <c r="F579" s="15">
        <v>17.5</v>
      </c>
      <c r="G579" s="2">
        <v>17.399999999999999</v>
      </c>
      <c r="H579" s="2">
        <v>17.600000000000001</v>
      </c>
      <c r="I579" s="2">
        <v>17.5</v>
      </c>
      <c r="J579" s="2">
        <v>17.600000000000001</v>
      </c>
      <c r="K579" s="2">
        <v>17.8</v>
      </c>
      <c r="L579" s="2">
        <v>17.8</v>
      </c>
      <c r="M579" s="2">
        <v>18</v>
      </c>
      <c r="N579" s="15">
        <v>15.6</v>
      </c>
      <c r="T579" s="11">
        <v>17.5</v>
      </c>
    </row>
    <row r="580" spans="1:20" x14ac:dyDescent="0.2">
      <c r="A580" s="49">
        <v>42672</v>
      </c>
      <c r="F580" s="15">
        <v>17.5</v>
      </c>
      <c r="G580" s="2">
        <v>17.399999999999999</v>
      </c>
      <c r="H580" s="2">
        <v>17.600000000000001</v>
      </c>
      <c r="I580" s="2">
        <v>17.5</v>
      </c>
      <c r="J580" s="2">
        <v>17.600000000000001</v>
      </c>
      <c r="K580" s="2">
        <v>17.8</v>
      </c>
      <c r="L580" s="2">
        <v>17.8</v>
      </c>
      <c r="M580" s="2">
        <v>18</v>
      </c>
      <c r="N580" s="15">
        <v>15.6</v>
      </c>
      <c r="T580" s="11">
        <v>17.5</v>
      </c>
    </row>
    <row r="581" spans="1:20" x14ac:dyDescent="0.2">
      <c r="A581" s="49">
        <v>42673</v>
      </c>
      <c r="F581" s="15">
        <v>17.5</v>
      </c>
      <c r="G581" s="2">
        <v>17.399999999999999</v>
      </c>
      <c r="H581" s="2">
        <v>17.600000000000001</v>
      </c>
      <c r="I581" s="2">
        <v>17.5</v>
      </c>
      <c r="J581" s="2">
        <v>17.600000000000001</v>
      </c>
      <c r="K581" s="2">
        <v>17.8</v>
      </c>
      <c r="L581" s="2">
        <v>17.8</v>
      </c>
      <c r="M581" s="2">
        <v>18</v>
      </c>
      <c r="N581" s="15">
        <v>15.6</v>
      </c>
      <c r="T581" s="11">
        <v>17.5</v>
      </c>
    </row>
    <row r="582" spans="1:20" x14ac:dyDescent="0.2">
      <c r="A582" s="49">
        <v>42674</v>
      </c>
      <c r="F582" s="15">
        <v>17.5</v>
      </c>
      <c r="G582" s="2">
        <v>17.399999999999999</v>
      </c>
      <c r="H582" s="2">
        <v>17.600000000000001</v>
      </c>
      <c r="I582" s="2">
        <v>17.5</v>
      </c>
      <c r="J582" s="2">
        <v>17.600000000000001</v>
      </c>
      <c r="K582" s="2">
        <v>17.8</v>
      </c>
      <c r="L582" s="2">
        <v>17.8</v>
      </c>
      <c r="M582" s="2">
        <v>18</v>
      </c>
      <c r="N582" s="15">
        <v>15.6</v>
      </c>
      <c r="T582" s="11">
        <v>17.5</v>
      </c>
    </row>
    <row r="583" spans="1:20" x14ac:dyDescent="0.2">
      <c r="A583" s="49">
        <v>42675</v>
      </c>
      <c r="F583" s="15">
        <v>14.5</v>
      </c>
      <c r="G583" s="2">
        <v>14.5</v>
      </c>
      <c r="H583" s="2"/>
      <c r="I583" s="2">
        <v>13.2</v>
      </c>
      <c r="J583" s="2">
        <v>13.2</v>
      </c>
      <c r="K583" s="2"/>
      <c r="L583" s="2"/>
      <c r="M583" s="2"/>
      <c r="N583" s="15">
        <v>13.3</v>
      </c>
      <c r="T583" s="11">
        <v>14.5</v>
      </c>
    </row>
    <row r="584" spans="1:20" x14ac:dyDescent="0.2">
      <c r="A584" s="49">
        <v>42676</v>
      </c>
      <c r="F584" s="15">
        <v>14.5</v>
      </c>
      <c r="G584" s="2">
        <v>14.5</v>
      </c>
      <c r="H584" s="2"/>
      <c r="I584" s="2">
        <v>13.2</v>
      </c>
      <c r="J584" s="2">
        <v>13.2</v>
      </c>
      <c r="K584" s="2"/>
      <c r="L584" s="2"/>
      <c r="M584" s="2"/>
      <c r="N584" s="15">
        <v>13.3</v>
      </c>
      <c r="T584" s="11">
        <v>14.5</v>
      </c>
    </row>
    <row r="585" spans="1:20" x14ac:dyDescent="0.2">
      <c r="A585" s="49">
        <v>42677</v>
      </c>
      <c r="F585" s="15">
        <v>14.5</v>
      </c>
      <c r="G585" s="2">
        <v>14.5</v>
      </c>
      <c r="H585" s="2"/>
      <c r="I585" s="2">
        <v>13.2</v>
      </c>
      <c r="J585" s="2">
        <v>13.2</v>
      </c>
      <c r="K585" s="2"/>
      <c r="L585" s="2"/>
      <c r="M585" s="2"/>
      <c r="N585" s="15">
        <v>13.3</v>
      </c>
      <c r="T585" s="11">
        <v>14.5</v>
      </c>
    </row>
    <row r="586" spans="1:20" x14ac:dyDescent="0.2">
      <c r="A586" s="49">
        <v>42678</v>
      </c>
      <c r="F586" s="15">
        <v>14.5</v>
      </c>
      <c r="G586" s="2">
        <v>14.5</v>
      </c>
      <c r="H586" s="2"/>
      <c r="I586" s="2">
        <v>13.2</v>
      </c>
      <c r="J586" s="2">
        <v>13.2</v>
      </c>
      <c r="K586" s="2"/>
      <c r="L586" s="2"/>
      <c r="M586" s="2"/>
      <c r="N586" s="15">
        <v>13.3</v>
      </c>
      <c r="T586" s="11">
        <v>14.5</v>
      </c>
    </row>
    <row r="587" spans="1:20" x14ac:dyDescent="0.2">
      <c r="A587" s="49">
        <v>42679</v>
      </c>
      <c r="F587" s="15">
        <v>14.5</v>
      </c>
      <c r="G587" s="2">
        <v>14.5</v>
      </c>
      <c r="H587" s="2"/>
      <c r="I587" s="2">
        <v>13.2</v>
      </c>
      <c r="J587" s="2">
        <v>13.2</v>
      </c>
      <c r="K587" s="2"/>
      <c r="L587" s="2"/>
      <c r="M587" s="2"/>
      <c r="N587" s="15">
        <v>13.3</v>
      </c>
      <c r="T587" s="11">
        <v>14.5</v>
      </c>
    </row>
    <row r="588" spans="1:20" x14ac:dyDescent="0.2">
      <c r="A588" s="49">
        <v>42680</v>
      </c>
      <c r="F588" s="15">
        <v>14.5</v>
      </c>
      <c r="G588" s="2">
        <v>14.5</v>
      </c>
      <c r="H588" s="2"/>
      <c r="I588" s="2">
        <v>13.2</v>
      </c>
      <c r="J588" s="2">
        <v>13.2</v>
      </c>
      <c r="K588" s="2"/>
      <c r="L588" s="2"/>
      <c r="M588" s="2"/>
      <c r="N588" s="15">
        <v>13.3</v>
      </c>
      <c r="T588" s="11">
        <v>14.5</v>
      </c>
    </row>
    <row r="589" spans="1:20" x14ac:dyDescent="0.2">
      <c r="A589" s="49">
        <v>42681</v>
      </c>
      <c r="F589" s="15">
        <v>14.5</v>
      </c>
      <c r="G589" s="2">
        <v>14.5</v>
      </c>
      <c r="H589" s="2"/>
      <c r="I589" s="2">
        <v>13.2</v>
      </c>
      <c r="J589" s="2">
        <v>13.2</v>
      </c>
      <c r="K589" s="2"/>
      <c r="L589" s="2"/>
      <c r="M589" s="2"/>
      <c r="N589" s="15">
        <v>13.3</v>
      </c>
      <c r="T589" s="11">
        <v>14.5</v>
      </c>
    </row>
    <row r="590" spans="1:20" x14ac:dyDescent="0.2">
      <c r="A590" s="49">
        <v>42682</v>
      </c>
      <c r="F590" s="15">
        <v>14.5</v>
      </c>
      <c r="G590" s="2">
        <v>14.5</v>
      </c>
      <c r="H590" s="2"/>
      <c r="I590" s="2">
        <v>13.2</v>
      </c>
      <c r="J590" s="2">
        <v>13.2</v>
      </c>
      <c r="K590" s="2"/>
      <c r="L590" s="2"/>
      <c r="M590" s="2"/>
      <c r="N590" s="15">
        <v>13.3</v>
      </c>
      <c r="T590" s="11">
        <v>14.5</v>
      </c>
    </row>
    <row r="591" spans="1:20" x14ac:dyDescent="0.2">
      <c r="A591" s="49">
        <v>42683</v>
      </c>
      <c r="F591" s="15">
        <v>14.5</v>
      </c>
      <c r="G591" s="2">
        <v>14.5</v>
      </c>
      <c r="H591" s="2"/>
      <c r="I591" s="2">
        <v>13.2</v>
      </c>
      <c r="J591" s="2">
        <v>13.2</v>
      </c>
      <c r="K591" s="2"/>
      <c r="L591" s="2"/>
      <c r="M591" s="2"/>
      <c r="N591" s="15">
        <v>13.3</v>
      </c>
      <c r="T591" s="11">
        <v>14.5</v>
      </c>
    </row>
    <row r="592" spans="1:20" x14ac:dyDescent="0.2">
      <c r="A592" s="49">
        <v>42684</v>
      </c>
      <c r="F592" s="15">
        <v>14.5</v>
      </c>
      <c r="G592" s="2">
        <v>14.5</v>
      </c>
      <c r="H592" s="2"/>
      <c r="I592" s="2">
        <v>13.2</v>
      </c>
      <c r="J592" s="2">
        <v>13.2</v>
      </c>
      <c r="K592" s="2"/>
      <c r="L592" s="2"/>
      <c r="M592" s="2"/>
      <c r="N592" s="15">
        <v>13.3</v>
      </c>
      <c r="T592" s="11">
        <v>14.5</v>
      </c>
    </row>
    <row r="593" spans="1:20" x14ac:dyDescent="0.2">
      <c r="A593" s="49">
        <v>42685</v>
      </c>
      <c r="F593" s="15">
        <v>14.5</v>
      </c>
      <c r="G593" s="2">
        <v>14.5</v>
      </c>
      <c r="H593" s="2"/>
      <c r="I593" s="2">
        <v>13.2</v>
      </c>
      <c r="J593" s="2">
        <v>13.2</v>
      </c>
      <c r="K593" s="2"/>
      <c r="L593" s="2"/>
      <c r="M593" s="2"/>
      <c r="N593" s="15">
        <v>13.3</v>
      </c>
      <c r="T593" s="11">
        <v>14.5</v>
      </c>
    </row>
    <row r="594" spans="1:20" x14ac:dyDescent="0.2">
      <c r="A594" s="49">
        <v>42686</v>
      </c>
      <c r="F594" s="15">
        <v>14.5</v>
      </c>
      <c r="G594" s="2">
        <v>14.5</v>
      </c>
      <c r="H594" s="2"/>
      <c r="I594" s="2">
        <v>13.2</v>
      </c>
      <c r="J594" s="2">
        <v>13.2</v>
      </c>
      <c r="K594" s="2"/>
      <c r="L594" s="2"/>
      <c r="M594" s="2"/>
      <c r="N594" s="15">
        <v>13.3</v>
      </c>
      <c r="T594" s="11">
        <v>14.5</v>
      </c>
    </row>
    <row r="595" spans="1:20" x14ac:dyDescent="0.2">
      <c r="A595" s="49">
        <v>42687</v>
      </c>
      <c r="F595" s="15">
        <v>14.5</v>
      </c>
      <c r="G595" s="2">
        <v>14.5</v>
      </c>
      <c r="H595" s="2"/>
      <c r="I595" s="2">
        <v>13.2</v>
      </c>
      <c r="J595" s="2">
        <v>13.2</v>
      </c>
      <c r="K595" s="2"/>
      <c r="L595" s="2"/>
      <c r="M595" s="2"/>
      <c r="N595" s="15">
        <v>13.3</v>
      </c>
      <c r="T595" s="11">
        <v>14.5</v>
      </c>
    </row>
    <row r="596" spans="1:20" x14ac:dyDescent="0.2">
      <c r="A596" s="49">
        <v>42688</v>
      </c>
      <c r="F596" s="15">
        <v>14.5</v>
      </c>
      <c r="G596" s="2">
        <v>14.5</v>
      </c>
      <c r="H596" s="2"/>
      <c r="I596" s="2">
        <v>13.2</v>
      </c>
      <c r="J596" s="2">
        <v>13.2</v>
      </c>
      <c r="K596" s="2"/>
      <c r="L596" s="2"/>
      <c r="M596" s="2"/>
      <c r="N596" s="15">
        <v>13.3</v>
      </c>
      <c r="T596" s="11">
        <v>14.5</v>
      </c>
    </row>
    <row r="597" spans="1:20" x14ac:dyDescent="0.2">
      <c r="A597" s="49">
        <v>42689</v>
      </c>
      <c r="F597" s="15">
        <v>14.5</v>
      </c>
      <c r="G597" s="2">
        <v>14.5</v>
      </c>
      <c r="H597" s="2"/>
      <c r="I597" s="2">
        <v>13.2</v>
      </c>
      <c r="J597" s="2">
        <v>13.2</v>
      </c>
      <c r="K597" s="2"/>
      <c r="L597" s="2"/>
      <c r="M597" s="2"/>
      <c r="N597" s="15">
        <v>13.3</v>
      </c>
      <c r="T597" s="11">
        <v>14.5</v>
      </c>
    </row>
    <row r="598" spans="1:20" x14ac:dyDescent="0.2">
      <c r="A598" s="49">
        <v>42690</v>
      </c>
      <c r="F598" s="15">
        <v>14.5</v>
      </c>
      <c r="G598" s="2">
        <v>14.5</v>
      </c>
      <c r="H598" s="2"/>
      <c r="I598" s="2">
        <v>13.2</v>
      </c>
      <c r="J598" s="2">
        <v>13.2</v>
      </c>
      <c r="K598" s="2"/>
      <c r="L598" s="2"/>
      <c r="M598" s="2"/>
      <c r="N598" s="15">
        <v>13.3</v>
      </c>
      <c r="T598" s="11">
        <v>14.5</v>
      </c>
    </row>
    <row r="599" spans="1:20" x14ac:dyDescent="0.2">
      <c r="A599" s="49">
        <v>42691</v>
      </c>
      <c r="F599" s="15">
        <v>14.5</v>
      </c>
      <c r="G599" s="2">
        <v>14.5</v>
      </c>
      <c r="H599" s="2"/>
      <c r="I599" s="2">
        <v>13.2</v>
      </c>
      <c r="J599" s="2">
        <v>13.2</v>
      </c>
      <c r="K599" s="2"/>
      <c r="L599" s="2"/>
      <c r="M599" s="2"/>
      <c r="N599" s="15">
        <v>13.3</v>
      </c>
      <c r="T599" s="11">
        <v>14.5</v>
      </c>
    </row>
    <row r="600" spans="1:20" x14ac:dyDescent="0.2">
      <c r="A600" s="49">
        <v>42692</v>
      </c>
      <c r="F600" s="15">
        <v>14.5</v>
      </c>
      <c r="G600" s="2">
        <v>14.5</v>
      </c>
      <c r="H600" s="2"/>
      <c r="I600" s="2">
        <v>13.2</v>
      </c>
      <c r="J600" s="2">
        <v>13.2</v>
      </c>
      <c r="K600" s="2"/>
      <c r="L600" s="2"/>
      <c r="M600" s="2"/>
      <c r="N600" s="15">
        <v>13.3</v>
      </c>
      <c r="T600" s="11">
        <v>14.5</v>
      </c>
    </row>
    <row r="601" spans="1:20" x14ac:dyDescent="0.2">
      <c r="A601" s="49">
        <v>42693</v>
      </c>
      <c r="F601" s="15">
        <v>14.5</v>
      </c>
      <c r="G601" s="2">
        <v>14.5</v>
      </c>
      <c r="H601" s="2"/>
      <c r="I601" s="2">
        <v>13.2</v>
      </c>
      <c r="J601" s="2">
        <v>13.2</v>
      </c>
      <c r="K601" s="2"/>
      <c r="L601" s="2"/>
      <c r="M601" s="2"/>
      <c r="N601" s="15">
        <v>13.3</v>
      </c>
      <c r="T601" s="11">
        <v>14.5</v>
      </c>
    </row>
    <row r="602" spans="1:20" x14ac:dyDescent="0.2">
      <c r="A602" s="49">
        <v>42694</v>
      </c>
      <c r="F602" s="15">
        <v>14.5</v>
      </c>
      <c r="G602" s="2">
        <v>14.5</v>
      </c>
      <c r="H602" s="2"/>
      <c r="I602" s="2">
        <v>13.2</v>
      </c>
      <c r="J602" s="2">
        <v>13.2</v>
      </c>
      <c r="K602" s="2"/>
      <c r="L602" s="2"/>
      <c r="M602" s="2"/>
      <c r="N602" s="15">
        <v>13.3</v>
      </c>
      <c r="T602" s="11">
        <v>14.5</v>
      </c>
    </row>
    <row r="603" spans="1:20" x14ac:dyDescent="0.2">
      <c r="A603" s="49">
        <v>42695</v>
      </c>
      <c r="F603" s="15">
        <v>14.5</v>
      </c>
      <c r="G603" s="2">
        <v>14.5</v>
      </c>
      <c r="H603" s="2"/>
      <c r="I603" s="2">
        <v>13.2</v>
      </c>
      <c r="J603" s="2">
        <v>13.2</v>
      </c>
      <c r="K603" s="2"/>
      <c r="L603" s="2"/>
      <c r="M603" s="2"/>
      <c r="N603" s="15">
        <v>13.3</v>
      </c>
      <c r="T603" s="11">
        <v>14.5</v>
      </c>
    </row>
    <row r="604" spans="1:20" x14ac:dyDescent="0.2">
      <c r="A604" s="49">
        <v>42696</v>
      </c>
      <c r="F604" s="15">
        <v>14.5</v>
      </c>
      <c r="G604" s="2">
        <v>14.5</v>
      </c>
      <c r="H604" s="2"/>
      <c r="I604" s="2">
        <v>13.2</v>
      </c>
      <c r="J604" s="2">
        <v>13.2</v>
      </c>
      <c r="K604" s="2"/>
      <c r="L604" s="2"/>
      <c r="M604" s="2"/>
      <c r="N604" s="15">
        <v>13.3</v>
      </c>
      <c r="T604" s="11">
        <v>14.5</v>
      </c>
    </row>
    <row r="605" spans="1:20" x14ac:dyDescent="0.2">
      <c r="A605" s="49">
        <v>42697</v>
      </c>
      <c r="F605" s="15">
        <v>14.5</v>
      </c>
      <c r="G605" s="2">
        <v>14.5</v>
      </c>
      <c r="H605" s="2"/>
      <c r="I605" s="2">
        <v>13.2</v>
      </c>
      <c r="J605" s="2">
        <v>13.2</v>
      </c>
      <c r="K605" s="2"/>
      <c r="L605" s="2"/>
      <c r="M605" s="2"/>
      <c r="N605" s="15">
        <v>13.3</v>
      </c>
      <c r="T605" s="11">
        <v>14.5</v>
      </c>
    </row>
    <row r="606" spans="1:20" x14ac:dyDescent="0.2">
      <c r="A606" s="49">
        <v>42698</v>
      </c>
      <c r="F606" s="15">
        <v>14.5</v>
      </c>
      <c r="G606" s="2">
        <v>14.5</v>
      </c>
      <c r="H606" s="2"/>
      <c r="I606" s="2">
        <v>13.2</v>
      </c>
      <c r="J606" s="2">
        <v>13.2</v>
      </c>
      <c r="K606" s="2"/>
      <c r="L606" s="2"/>
      <c r="M606" s="2"/>
      <c r="N606" s="15">
        <v>13.3</v>
      </c>
      <c r="T606" s="11">
        <v>14.5</v>
      </c>
    </row>
    <row r="607" spans="1:20" x14ac:dyDescent="0.2">
      <c r="A607" s="49">
        <v>42699</v>
      </c>
      <c r="F607" s="15">
        <v>14.5</v>
      </c>
      <c r="G607" s="2">
        <v>14.5</v>
      </c>
      <c r="H607" s="2"/>
      <c r="I607" s="2">
        <v>13.2</v>
      </c>
      <c r="J607" s="2">
        <v>13.2</v>
      </c>
      <c r="K607" s="2"/>
      <c r="L607" s="2"/>
      <c r="M607" s="2"/>
      <c r="N607" s="15">
        <v>13.3</v>
      </c>
      <c r="T607" s="11">
        <v>14.5</v>
      </c>
    </row>
    <row r="608" spans="1:20" x14ac:dyDescent="0.2">
      <c r="A608" s="49">
        <v>42700</v>
      </c>
      <c r="F608" s="15">
        <v>14.5</v>
      </c>
      <c r="G608" s="2">
        <v>14.5</v>
      </c>
      <c r="H608" s="2"/>
      <c r="I608" s="2">
        <v>13.2</v>
      </c>
      <c r="J608" s="2">
        <v>13.2</v>
      </c>
      <c r="K608" s="2"/>
      <c r="L608" s="2"/>
      <c r="M608" s="2"/>
      <c r="N608" s="15">
        <v>13.3</v>
      </c>
      <c r="T608" s="11">
        <v>14.5</v>
      </c>
    </row>
    <row r="609" spans="1:20" x14ac:dyDescent="0.2">
      <c r="A609" s="49">
        <v>42701</v>
      </c>
      <c r="F609" s="15">
        <v>14.5</v>
      </c>
      <c r="G609" s="2">
        <v>14.5</v>
      </c>
      <c r="H609" s="2"/>
      <c r="I609" s="2">
        <v>13.2</v>
      </c>
      <c r="J609" s="2">
        <v>13.2</v>
      </c>
      <c r="K609" s="2"/>
      <c r="L609" s="2"/>
      <c r="M609" s="2"/>
      <c r="N609" s="15">
        <v>13.3</v>
      </c>
      <c r="T609" s="11">
        <v>14.5</v>
      </c>
    </row>
    <row r="610" spans="1:20" x14ac:dyDescent="0.2">
      <c r="A610" s="49">
        <v>42702</v>
      </c>
      <c r="F610" s="15">
        <v>14.5</v>
      </c>
      <c r="G610" s="2">
        <v>14.5</v>
      </c>
      <c r="H610" s="2"/>
      <c r="I610" s="2">
        <v>13.2</v>
      </c>
      <c r="J610" s="2">
        <v>13.2</v>
      </c>
      <c r="K610" s="2"/>
      <c r="L610" s="2"/>
      <c r="M610" s="2"/>
      <c r="N610" s="15">
        <v>13.3</v>
      </c>
      <c r="T610" s="11">
        <v>14.5</v>
      </c>
    </row>
    <row r="611" spans="1:20" x14ac:dyDescent="0.2">
      <c r="A611" s="49">
        <v>42703</v>
      </c>
      <c r="F611" s="15">
        <v>14.5</v>
      </c>
      <c r="G611" s="2">
        <v>14.5</v>
      </c>
      <c r="H611" s="2"/>
      <c r="I611" s="2">
        <v>13.2</v>
      </c>
      <c r="J611" s="2">
        <v>13.2</v>
      </c>
      <c r="K611" s="2"/>
      <c r="L611" s="2"/>
      <c r="M611" s="2"/>
      <c r="N611" s="15">
        <v>13.3</v>
      </c>
      <c r="T611" s="11">
        <v>14.5</v>
      </c>
    </row>
    <row r="612" spans="1:20" x14ac:dyDescent="0.2">
      <c r="A612" s="49">
        <v>42704</v>
      </c>
      <c r="F612" s="15">
        <v>14.5</v>
      </c>
      <c r="G612" s="2">
        <v>14.5</v>
      </c>
      <c r="H612" s="2"/>
      <c r="I612" s="2">
        <v>13.2</v>
      </c>
      <c r="J612" s="2">
        <v>13.2</v>
      </c>
      <c r="K612" s="2"/>
      <c r="L612" s="2"/>
      <c r="M612" s="2"/>
      <c r="N612" s="15">
        <v>13.3</v>
      </c>
      <c r="T612" s="11">
        <v>14.5</v>
      </c>
    </row>
    <row r="613" spans="1:20" x14ac:dyDescent="0.2">
      <c r="A613" s="49">
        <v>42705</v>
      </c>
      <c r="G613" s="2"/>
      <c r="H613" s="2"/>
      <c r="I613" s="2"/>
      <c r="J613" s="2">
        <v>10.5</v>
      </c>
      <c r="K613" s="2"/>
      <c r="L613" s="2"/>
      <c r="M613" s="2"/>
      <c r="N613" s="15">
        <v>13.3</v>
      </c>
    </row>
    <row r="614" spans="1:20" x14ac:dyDescent="0.2">
      <c r="A614" s="49">
        <v>42706</v>
      </c>
      <c r="G614" s="2"/>
      <c r="H614" s="2"/>
      <c r="I614" s="2"/>
      <c r="J614" s="2">
        <v>10.5</v>
      </c>
      <c r="K614" s="2"/>
      <c r="L614" s="2"/>
      <c r="M614" s="2"/>
      <c r="N614" s="15">
        <v>13.3</v>
      </c>
    </row>
    <row r="615" spans="1:20" x14ac:dyDescent="0.2">
      <c r="A615" s="49">
        <v>42707</v>
      </c>
      <c r="G615" s="2"/>
      <c r="H615" s="2"/>
      <c r="I615" s="2"/>
      <c r="J615" s="2">
        <v>10.5</v>
      </c>
      <c r="K615" s="2"/>
      <c r="L615" s="2"/>
      <c r="M615" s="2"/>
      <c r="N615" s="15">
        <v>13.3</v>
      </c>
    </row>
    <row r="616" spans="1:20" x14ac:dyDescent="0.2">
      <c r="A616" s="49">
        <v>42708</v>
      </c>
      <c r="G616" s="2"/>
      <c r="H616" s="2"/>
      <c r="I616" s="2"/>
      <c r="J616" s="2">
        <v>10.5</v>
      </c>
      <c r="K616" s="2"/>
      <c r="L616" s="2"/>
      <c r="M616" s="2"/>
      <c r="N616" s="15">
        <v>13.3</v>
      </c>
    </row>
    <row r="617" spans="1:20" x14ac:dyDescent="0.2">
      <c r="A617" s="49">
        <v>42709</v>
      </c>
      <c r="G617" s="2"/>
      <c r="H617" s="2"/>
      <c r="I617" s="2"/>
      <c r="J617" s="2">
        <v>10.5</v>
      </c>
      <c r="K617" s="2"/>
      <c r="L617" s="2"/>
      <c r="M617" s="2"/>
      <c r="N617" s="15">
        <v>13.3</v>
      </c>
    </row>
    <row r="618" spans="1:20" x14ac:dyDescent="0.2">
      <c r="A618" s="49">
        <v>42710</v>
      </c>
      <c r="G618" s="2"/>
      <c r="H618" s="2"/>
      <c r="I618" s="2"/>
      <c r="J618" s="2">
        <v>10.5</v>
      </c>
      <c r="K618" s="2"/>
      <c r="L618" s="2"/>
      <c r="M618" s="2"/>
      <c r="N618" s="15">
        <v>13.3</v>
      </c>
    </row>
    <row r="619" spans="1:20" x14ac:dyDescent="0.2">
      <c r="A619" s="49">
        <v>42711</v>
      </c>
      <c r="G619" s="2"/>
      <c r="H619" s="2"/>
      <c r="I619" s="2"/>
      <c r="J619" s="2">
        <v>10.5</v>
      </c>
      <c r="K619" s="2"/>
      <c r="L619" s="2"/>
      <c r="M619" s="2"/>
      <c r="N619" s="15">
        <v>13.3</v>
      </c>
    </row>
    <row r="620" spans="1:20" x14ac:dyDescent="0.2">
      <c r="A620" s="49">
        <v>42712</v>
      </c>
      <c r="G620" s="2"/>
      <c r="H620" s="2"/>
      <c r="I620" s="2"/>
      <c r="J620" s="2">
        <v>10.5</v>
      </c>
      <c r="K620" s="2"/>
      <c r="L620" s="2"/>
      <c r="M620" s="2"/>
      <c r="N620" s="15">
        <v>13.3</v>
      </c>
    </row>
    <row r="621" spans="1:20" x14ac:dyDescent="0.2">
      <c r="A621" s="49">
        <v>42713</v>
      </c>
      <c r="G621" s="2"/>
      <c r="H621" s="2"/>
      <c r="I621" s="2"/>
      <c r="J621" s="2">
        <v>10.5</v>
      </c>
      <c r="K621" s="2"/>
      <c r="L621" s="2"/>
      <c r="M621" s="2"/>
      <c r="N621" s="15">
        <v>13.3</v>
      </c>
    </row>
    <row r="622" spans="1:20" x14ac:dyDescent="0.2">
      <c r="A622" s="49">
        <v>42714</v>
      </c>
      <c r="G622" s="2"/>
      <c r="H622" s="2"/>
      <c r="I622" s="2"/>
      <c r="J622" s="2">
        <v>10.5</v>
      </c>
      <c r="K622" s="2"/>
      <c r="L622" s="2"/>
      <c r="M622" s="2"/>
      <c r="N622" s="15">
        <v>13.3</v>
      </c>
    </row>
    <row r="623" spans="1:20" x14ac:dyDescent="0.2">
      <c r="A623" s="49">
        <v>42715</v>
      </c>
      <c r="G623" s="2"/>
      <c r="H623" s="2"/>
      <c r="I623" s="2"/>
      <c r="J623" s="2">
        <v>10.5</v>
      </c>
      <c r="K623" s="2"/>
      <c r="L623" s="2"/>
      <c r="M623" s="2"/>
      <c r="N623" s="15">
        <v>13.3</v>
      </c>
    </row>
    <row r="624" spans="1:20" x14ac:dyDescent="0.2">
      <c r="A624" s="49">
        <v>42716</v>
      </c>
      <c r="G624" s="2"/>
      <c r="H624" s="2"/>
      <c r="I624" s="2"/>
      <c r="J624" s="2">
        <v>10.5</v>
      </c>
      <c r="K624" s="2"/>
      <c r="L624" s="2"/>
      <c r="M624" s="2"/>
      <c r="N624" s="15">
        <v>13.3</v>
      </c>
    </row>
    <row r="625" spans="1:14" x14ac:dyDescent="0.2">
      <c r="A625" s="49">
        <v>42717</v>
      </c>
      <c r="G625" s="2"/>
      <c r="H625" s="2"/>
      <c r="I625" s="2"/>
      <c r="J625" s="2">
        <v>10.5</v>
      </c>
      <c r="K625" s="2"/>
      <c r="L625" s="2"/>
      <c r="M625" s="2"/>
      <c r="N625" s="15">
        <v>13.3</v>
      </c>
    </row>
    <row r="626" spans="1:14" x14ac:dyDescent="0.2">
      <c r="A626" s="49">
        <v>42718</v>
      </c>
      <c r="G626" s="2"/>
      <c r="H626" s="2"/>
      <c r="I626" s="2"/>
      <c r="J626" s="2">
        <v>10.5</v>
      </c>
      <c r="K626" s="2"/>
      <c r="L626" s="2"/>
      <c r="M626" s="2"/>
      <c r="N626" s="15">
        <v>13.3</v>
      </c>
    </row>
    <row r="627" spans="1:14" x14ac:dyDescent="0.2">
      <c r="A627" s="49">
        <v>42719</v>
      </c>
      <c r="G627" s="2"/>
      <c r="H627" s="2"/>
      <c r="I627" s="2"/>
      <c r="J627" s="2">
        <v>10.5</v>
      </c>
      <c r="K627" s="2"/>
      <c r="L627" s="2"/>
      <c r="M627" s="2"/>
      <c r="N627" s="15">
        <v>13.3</v>
      </c>
    </row>
    <row r="628" spans="1:14" x14ac:dyDescent="0.2">
      <c r="A628" s="49">
        <v>42720</v>
      </c>
      <c r="G628" s="2"/>
      <c r="H628" s="2"/>
      <c r="I628" s="2"/>
      <c r="J628" s="2">
        <v>10.5</v>
      </c>
      <c r="K628" s="2"/>
      <c r="L628" s="2"/>
      <c r="M628" s="2"/>
      <c r="N628" s="15">
        <v>13.3</v>
      </c>
    </row>
    <row r="629" spans="1:14" x14ac:dyDescent="0.2">
      <c r="A629" s="49">
        <v>42721</v>
      </c>
      <c r="G629" s="2"/>
      <c r="H629" s="2"/>
      <c r="I629" s="2"/>
      <c r="J629" s="2">
        <v>10.5</v>
      </c>
      <c r="K629" s="2"/>
      <c r="L629" s="2"/>
      <c r="M629" s="2"/>
      <c r="N629" s="15">
        <v>13.3</v>
      </c>
    </row>
    <row r="630" spans="1:14" x14ac:dyDescent="0.2">
      <c r="A630" s="49">
        <v>42722</v>
      </c>
      <c r="G630" s="2"/>
      <c r="H630" s="2"/>
      <c r="I630" s="2"/>
      <c r="J630" s="2">
        <v>10.5</v>
      </c>
      <c r="K630" s="2"/>
      <c r="L630" s="2"/>
      <c r="M630" s="2"/>
      <c r="N630" s="15">
        <v>13.3</v>
      </c>
    </row>
    <row r="631" spans="1:14" x14ac:dyDescent="0.2">
      <c r="A631" s="49">
        <v>42723</v>
      </c>
      <c r="G631" s="2"/>
      <c r="H631" s="2"/>
      <c r="I631" s="2"/>
      <c r="J631" s="2">
        <v>10.5</v>
      </c>
      <c r="K631" s="2"/>
      <c r="L631" s="2"/>
      <c r="M631" s="2"/>
      <c r="N631" s="15">
        <v>13.3</v>
      </c>
    </row>
    <row r="632" spans="1:14" x14ac:dyDescent="0.2">
      <c r="A632" s="49">
        <v>42724</v>
      </c>
      <c r="G632" s="2"/>
      <c r="H632" s="2"/>
      <c r="I632" s="2"/>
      <c r="J632" s="2">
        <v>10.5</v>
      </c>
      <c r="K632" s="2"/>
      <c r="L632" s="2"/>
      <c r="M632" s="2"/>
      <c r="N632" s="15">
        <v>13.3</v>
      </c>
    </row>
    <row r="633" spans="1:14" x14ac:dyDescent="0.2">
      <c r="A633" s="49">
        <v>42725</v>
      </c>
      <c r="G633" s="2"/>
      <c r="H633" s="2"/>
      <c r="I633" s="2"/>
      <c r="J633" s="2">
        <v>10.5</v>
      </c>
      <c r="K633" s="2"/>
      <c r="L633" s="2"/>
      <c r="M633" s="2"/>
      <c r="N633" s="15">
        <v>13.3</v>
      </c>
    </row>
    <row r="634" spans="1:14" x14ac:dyDescent="0.2">
      <c r="A634" s="49">
        <v>42726</v>
      </c>
      <c r="G634" s="2"/>
      <c r="H634" s="2"/>
      <c r="I634" s="2"/>
      <c r="J634" s="2">
        <v>10.5</v>
      </c>
      <c r="K634" s="2"/>
      <c r="L634" s="2"/>
      <c r="M634" s="2"/>
      <c r="N634" s="15">
        <v>13.3</v>
      </c>
    </row>
    <row r="635" spans="1:14" x14ac:dyDescent="0.2">
      <c r="A635" s="49">
        <v>42727</v>
      </c>
      <c r="G635" s="2"/>
      <c r="H635" s="2"/>
      <c r="I635" s="2"/>
      <c r="J635" s="2">
        <v>10.5</v>
      </c>
      <c r="K635" s="2"/>
      <c r="L635" s="2"/>
      <c r="M635" s="2"/>
      <c r="N635" s="15">
        <v>13.3</v>
      </c>
    </row>
    <row r="636" spans="1:14" x14ac:dyDescent="0.2">
      <c r="A636" s="49">
        <v>42728</v>
      </c>
      <c r="G636" s="2"/>
      <c r="H636" s="2"/>
      <c r="I636" s="2"/>
      <c r="J636" s="2">
        <v>10.5</v>
      </c>
      <c r="K636" s="2"/>
      <c r="L636" s="2"/>
      <c r="M636" s="2"/>
      <c r="N636" s="15">
        <v>13.3</v>
      </c>
    </row>
    <row r="637" spans="1:14" x14ac:dyDescent="0.2">
      <c r="A637" s="49">
        <v>42729</v>
      </c>
      <c r="G637" s="2"/>
      <c r="H637" s="2"/>
      <c r="I637" s="2"/>
      <c r="J637" s="2">
        <v>10.5</v>
      </c>
      <c r="K637" s="2"/>
      <c r="L637" s="2"/>
      <c r="M637" s="2"/>
      <c r="N637" s="15">
        <v>13.3</v>
      </c>
    </row>
    <row r="638" spans="1:14" x14ac:dyDescent="0.2">
      <c r="A638" s="49">
        <v>42730</v>
      </c>
      <c r="G638" s="2"/>
      <c r="H638" s="2"/>
      <c r="I638" s="2"/>
      <c r="J638" s="2">
        <v>10.5</v>
      </c>
      <c r="K638" s="2"/>
      <c r="L638" s="2"/>
      <c r="M638" s="2"/>
      <c r="N638" s="15">
        <v>13.3</v>
      </c>
    </row>
    <row r="639" spans="1:14" x14ac:dyDescent="0.2">
      <c r="A639" s="49">
        <v>42731</v>
      </c>
      <c r="G639" s="2"/>
      <c r="H639" s="2"/>
      <c r="I639" s="2"/>
      <c r="J639" s="2">
        <v>10.5</v>
      </c>
      <c r="K639" s="2"/>
      <c r="L639" s="2"/>
      <c r="M639" s="2"/>
      <c r="N639" s="15">
        <v>13.3</v>
      </c>
    </row>
    <row r="640" spans="1:14" x14ac:dyDescent="0.2">
      <c r="A640" s="49">
        <v>42732</v>
      </c>
      <c r="G640" s="2"/>
      <c r="H640" s="2"/>
      <c r="I640" s="2"/>
      <c r="J640" s="2">
        <v>10.5</v>
      </c>
      <c r="K640" s="2"/>
      <c r="L640" s="2"/>
      <c r="M640" s="2"/>
      <c r="N640" s="15">
        <v>13.3</v>
      </c>
    </row>
    <row r="641" spans="1:14" x14ac:dyDescent="0.2">
      <c r="A641" s="49">
        <v>42733</v>
      </c>
      <c r="G641" s="2"/>
      <c r="H641" s="2"/>
      <c r="I641" s="2"/>
      <c r="J641" s="2">
        <v>10.5</v>
      </c>
      <c r="K641" s="2"/>
      <c r="L641" s="2"/>
      <c r="M641" s="2"/>
      <c r="N641" s="15">
        <v>13.3</v>
      </c>
    </row>
    <row r="642" spans="1:14" x14ac:dyDescent="0.2">
      <c r="A642" s="49">
        <v>42734</v>
      </c>
      <c r="G642" s="2"/>
      <c r="H642" s="2"/>
      <c r="I642" s="2"/>
      <c r="J642" s="2">
        <v>10.5</v>
      </c>
      <c r="K642" s="2"/>
      <c r="L642" s="2"/>
      <c r="M642" s="2"/>
      <c r="N642" s="15">
        <v>13.3</v>
      </c>
    </row>
    <row r="643" spans="1:14" x14ac:dyDescent="0.2">
      <c r="A643" s="49">
        <v>42735</v>
      </c>
      <c r="G643" s="2"/>
      <c r="H643" s="2"/>
      <c r="I643" s="2"/>
      <c r="J643" s="2">
        <v>10.5</v>
      </c>
      <c r="K643" s="2"/>
      <c r="L643" s="2"/>
      <c r="M643" s="2"/>
      <c r="N643" s="15">
        <v>13.3</v>
      </c>
    </row>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2.1.3</vt:lpstr>
      <vt:lpstr>2.1.4 </vt:lpstr>
      <vt:lpstr>2.1.5</vt:lpstr>
      <vt:lpstr>2.1.6</vt:lpstr>
      <vt:lpstr>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Kelly CDFW</dc:creator>
  <cp:lastModifiedBy>Atkinson, Kristine@Wildlife</cp:lastModifiedBy>
  <dcterms:created xsi:type="dcterms:W3CDTF">2018-12-07T00:01:50Z</dcterms:created>
  <dcterms:modified xsi:type="dcterms:W3CDTF">2019-04-09T20:19:01Z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John.Kelly@Wildlife.ca.gov</vt:lpwstr>
  </property>
  <property fmtid="{D5CDD505-2E9C-101B-9397-08002B2CF9AE}" pid="5" name="MSIP_Label_6e685f86-ed8d-482b-be3a-2b7af73f9b7f_SetDate">
    <vt:lpwstr>2018-12-07T00:02:05.7555698Z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Extended_MSFT_Method">
    <vt:lpwstr>Automatic</vt:lpwstr>
  </property>
  <property fmtid="{D5CDD505-2E9C-101B-9397-08002B2CF9AE}" pid="9" name="Sensitivity">
    <vt:lpwstr>General</vt:lpwstr>
  </property>
</Properties>
</file>