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0365" activeTab="0"/>
  </bookViews>
  <sheets>
    <sheet name="Lead" sheetId="1" r:id="rId1"/>
    <sheet name="Pg 2" sheetId="2" r:id="rId2"/>
    <sheet name="Pg 3" sheetId="3" r:id="rId3"/>
    <sheet name="Pg 4" sheetId="4" r:id="rId4"/>
    <sheet name="Pg 5" sheetId="5" r:id="rId5"/>
    <sheet name="Pg 6" sheetId="6" r:id="rId6"/>
    <sheet name="Pg 7" sheetId="7" r:id="rId7"/>
  </sheets>
  <definedNames>
    <definedName name="_xlnm.Print_Titles" localSheetId="0">'Lead'!$1:$11</definedName>
    <definedName name="_xlnm.Print_Titles" localSheetId="1">'Pg 2'!$1:$11</definedName>
    <definedName name="_xlnm.Print_Titles" localSheetId="2">'Pg 3'!$1:$11</definedName>
    <definedName name="_xlnm.Print_Titles" localSheetId="3">'Pg 4'!$1:$11</definedName>
    <definedName name="_xlnm.Print_Titles" localSheetId="4">'Pg 5'!$1:$11</definedName>
    <definedName name="_xlnm.Print_Titles" localSheetId="5">'Pg 6'!$1:$11</definedName>
    <definedName name="_xlnm.Print_Titles" localSheetId="6">'Pg 7'!$1:$11</definedName>
  </definedNames>
  <calcPr fullCalcOnLoad="1"/>
</workbook>
</file>

<file path=xl/sharedStrings.xml><?xml version="1.0" encoding="utf-8"?>
<sst xmlns="http://schemas.openxmlformats.org/spreadsheetml/2006/main" count="203" uniqueCount="31">
  <si>
    <t>Contract Number:</t>
  </si>
  <si>
    <t>Prime Contractor:</t>
  </si>
  <si>
    <t>Contract Award Amount:</t>
  </si>
  <si>
    <t>Date:</t>
  </si>
  <si>
    <t>FEIN Number:</t>
  </si>
  <si>
    <t>Phone Number:</t>
  </si>
  <si>
    <t>Address:</t>
  </si>
  <si>
    <t>Total</t>
  </si>
  <si>
    <t>(Rev. April 2014)</t>
  </si>
  <si>
    <t>Date Contract Completed:</t>
  </si>
  <si>
    <t>Date Final Payment Received:</t>
  </si>
  <si>
    <t>Prime Contractor  Print Name:</t>
  </si>
  <si>
    <t>Signature:</t>
  </si>
  <si>
    <t>I declare under penalty of perjury under the laws of the State of California that all information submitted is true and correct.</t>
  </si>
  <si>
    <t>DVBE Subcontractor(s) Name</t>
  </si>
  <si>
    <t>DVBE Subcontractor(s) Address</t>
  </si>
  <si>
    <t>Number of DVBE Subcontractors</t>
  </si>
  <si>
    <t>Variance</t>
  </si>
  <si>
    <t>List all Disabled Veteran Business Enterprise firms involved with this contract.</t>
  </si>
  <si>
    <t>Contract Received Amount:</t>
  </si>
  <si>
    <t>DVBE Number</t>
  </si>
  <si>
    <t>Department:</t>
  </si>
  <si>
    <t>Total Payment Amount to DVBE</t>
  </si>
  <si>
    <t>Total Contracted Amount to DVBE</t>
  </si>
  <si>
    <t>Email Address:</t>
  </si>
  <si>
    <t>Prime Contractor's DVBE Subcontracting Report</t>
  </si>
  <si>
    <t>STATE OF CALIFORNIA</t>
  </si>
  <si>
    <t>Return within 30 days from receipt of final payment.</t>
  </si>
  <si>
    <t>Grand Total</t>
  </si>
  <si>
    <t>Use next tab for additional lines</t>
  </si>
  <si>
    <t>Return within 60 days from receipt of final payment.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</si>
</sst>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color indexed="12"/>
      <name val="Calibri"/>
      <family val="2"/>
    </font>
    <font>
      <sz val="7"/>
      <name val="Calibri"/>
      <family val="2"/>
    </font>
    <font>
      <b/>
      <sz val="13"/>
      <name val="Calibri"/>
      <family val="2"/>
    </font>
    <font>
      <b/>
      <sz val="8.5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dotted"/>
      <right style="dotted"/>
      <top style="double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/>
      <right style="dotted"/>
      <top style="dotted"/>
      <bottom style="dotted"/>
    </border>
    <border>
      <left style="dotted"/>
      <right style="dotted"/>
      <top style="dotted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hair"/>
    </border>
    <border>
      <left/>
      <right style="thin">
        <color indexed="22"/>
      </right>
      <top style="thin">
        <color indexed="22"/>
      </top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hair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 style="double"/>
      <bottom style="thin"/>
    </border>
    <border>
      <left style="thin">
        <color theme="0" tint="-0.24997000396251678"/>
      </left>
      <right style="thin">
        <color theme="0" tint="-0.24997000396251678"/>
      </right>
      <top style="double"/>
      <bottom style="thin"/>
    </border>
    <border>
      <left style="thin"/>
      <right style="thin"/>
      <top style="thin"/>
      <bottom style="thin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 style="thin"/>
      <right/>
      <top/>
      <bottom style="thin"/>
    </border>
    <border>
      <left style="thin">
        <color indexed="22"/>
      </left>
      <right style="thin">
        <color theme="0" tint="-0.1499900072813034"/>
      </right>
      <top style="medium"/>
      <bottom style="double"/>
    </border>
    <border>
      <left/>
      <right style="thin">
        <color indexed="22"/>
      </right>
      <top style="medium"/>
      <bottom style="double"/>
    </border>
    <border>
      <left style="dotted"/>
      <right/>
      <top style="double"/>
      <bottom style="dotted"/>
    </border>
    <border>
      <left style="dotted"/>
      <right/>
      <top style="dotted"/>
      <bottom style="thin">
        <color indexed="22"/>
      </bottom>
    </border>
    <border>
      <left style="thin">
        <color theme="0" tint="-0.24997000396251678"/>
      </left>
      <right/>
      <top style="medium"/>
      <bottom style="double"/>
    </border>
    <border>
      <left/>
      <right style="thin">
        <color theme="0" tint="-0.24997000396251678"/>
      </right>
      <top style="medium"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tted"/>
      <bottom style="thin">
        <color indexed="22"/>
      </bottom>
    </border>
    <border>
      <left/>
      <right/>
      <top style="dotted"/>
      <bottom style="thin">
        <color indexed="22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double"/>
      <bottom style="double"/>
    </border>
    <border>
      <left/>
      <right style="thin">
        <color theme="0" tint="-0.24997000396251678"/>
      </right>
      <top style="double"/>
      <bottom style="double"/>
    </border>
    <border>
      <left style="thin">
        <color theme="0" tint="-0.24997000396251678"/>
      </left>
      <right/>
      <top style="double"/>
      <bottom style="thin"/>
    </border>
    <border>
      <left/>
      <right style="hair"/>
      <top style="double"/>
      <bottom style="thin"/>
    </border>
    <border>
      <left/>
      <right style="thin">
        <color indexed="22"/>
      </right>
      <top style="dotted"/>
      <bottom style="dotted"/>
    </border>
    <border>
      <left/>
      <right style="dotted"/>
      <top style="dotted"/>
      <bottom style="thin">
        <color indexed="22"/>
      </bottom>
    </border>
    <border>
      <left style="thin"/>
      <right style="thin"/>
      <top/>
      <bottom style="thin"/>
    </border>
    <border>
      <left/>
      <right style="thin">
        <color indexed="22"/>
      </right>
      <top style="double"/>
      <bottom style="dotted"/>
    </border>
    <border>
      <left/>
      <right style="dotted"/>
      <top style="double"/>
      <bottom style="dotted"/>
    </border>
    <border>
      <left style="medium"/>
      <right/>
      <top style="double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double"/>
      <bottom style="double"/>
    </border>
    <border>
      <left/>
      <right style="hair"/>
      <top style="double"/>
      <bottom style="double"/>
    </border>
    <border>
      <left style="thin">
        <color indexed="22"/>
      </left>
      <right/>
      <top style="medium"/>
      <bottom style="double"/>
    </border>
    <border>
      <left/>
      <right style="thin"/>
      <top style="medium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17" borderId="0" applyNumberFormat="0" applyBorder="0" applyAlignment="0" applyProtection="0"/>
    <xf numFmtId="0" fontId="30" fillId="27" borderId="0" applyNumberFormat="0" applyBorder="0" applyAlignment="0" applyProtection="0"/>
    <xf numFmtId="0" fontId="3" fillId="19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0" fillId="40" borderId="0" applyNumberFormat="0" applyBorder="0" applyAlignment="0" applyProtection="0"/>
    <xf numFmtId="0" fontId="3" fillId="29" borderId="0" applyNumberFormat="0" applyBorder="0" applyAlignment="0" applyProtection="0"/>
    <xf numFmtId="0" fontId="30" fillId="41" borderId="0" applyNumberFormat="0" applyBorder="0" applyAlignment="0" applyProtection="0"/>
    <xf numFmtId="0" fontId="3" fillId="31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1" fillId="44" borderId="0" applyNumberFormat="0" applyBorder="0" applyAlignment="0" applyProtection="0"/>
    <xf numFmtId="0" fontId="4" fillId="5" borderId="0" applyNumberFormat="0" applyBorder="0" applyAlignment="0" applyProtection="0"/>
    <xf numFmtId="0" fontId="32" fillId="45" borderId="1" applyNumberFormat="0" applyAlignment="0" applyProtection="0"/>
    <xf numFmtId="0" fontId="5" fillId="46" borderId="2" applyNumberFormat="0" applyAlignment="0" applyProtection="0"/>
    <xf numFmtId="0" fontId="33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8" fillId="7" borderId="0" applyNumberFormat="0" applyBorder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50" borderId="1" applyNumberFormat="0" applyAlignment="0" applyProtection="0"/>
    <xf numFmtId="0" fontId="12" fillId="13" borderId="2" applyNumberFormat="0" applyAlignment="0" applyProtection="0"/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2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7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19" fillId="55" borderId="19" xfId="92" applyFont="1" applyFill="1" applyBorder="1" applyAlignment="1" applyProtection="1">
      <alignment vertical="top"/>
      <protection/>
    </xf>
    <xf numFmtId="0" fontId="20" fillId="55" borderId="20" xfId="92" applyFont="1" applyFill="1" applyBorder="1" applyAlignment="1" applyProtection="1">
      <alignment/>
      <protection/>
    </xf>
    <xf numFmtId="0" fontId="20" fillId="55" borderId="21" xfId="92" applyFont="1" applyFill="1" applyBorder="1" applyAlignment="1" applyProtection="1">
      <alignment/>
      <protection/>
    </xf>
    <xf numFmtId="0" fontId="21" fillId="55" borderId="21" xfId="92" applyFont="1" applyFill="1" applyBorder="1" applyAlignment="1" applyProtection="1">
      <alignment/>
      <protection/>
    </xf>
    <xf numFmtId="0" fontId="21" fillId="55" borderId="22" xfId="92" applyFont="1" applyFill="1" applyBorder="1" applyAlignment="1" applyProtection="1">
      <alignment horizontal="right"/>
      <protection/>
    </xf>
    <xf numFmtId="0" fontId="22" fillId="56" borderId="23" xfId="92" applyFont="1" applyFill="1" applyBorder="1" applyAlignment="1" applyProtection="1">
      <alignment vertical="center"/>
      <protection/>
    </xf>
    <xf numFmtId="0" fontId="22" fillId="56" borderId="24" xfId="92" applyFont="1" applyFill="1" applyBorder="1" applyAlignment="1" applyProtection="1">
      <alignment vertical="center"/>
      <protection/>
    </xf>
    <xf numFmtId="0" fontId="23" fillId="56" borderId="24" xfId="92" applyFont="1" applyFill="1" applyBorder="1" applyAlignment="1" applyProtection="1">
      <alignment vertical="center"/>
      <protection/>
    </xf>
    <xf numFmtId="0" fontId="24" fillId="55" borderId="25" xfId="92" applyFont="1" applyFill="1" applyBorder="1" applyAlignment="1" applyProtection="1">
      <alignment horizontal="center" vertical="center" wrapText="1"/>
      <protection/>
    </xf>
    <xf numFmtId="42" fontId="24" fillId="0" borderId="26" xfId="73" applyNumberFormat="1" applyFont="1" applyFill="1" applyBorder="1" applyAlignment="1" applyProtection="1">
      <alignment vertical="center"/>
      <protection locked="0"/>
    </xf>
    <xf numFmtId="44" fontId="24" fillId="0" borderId="26" xfId="73" applyFont="1" applyFill="1" applyBorder="1" applyAlignment="1" applyProtection="1">
      <alignment horizontal="center" vertical="center"/>
      <protection locked="0"/>
    </xf>
    <xf numFmtId="42" fontId="24" fillId="0" borderId="27" xfId="73" applyNumberFormat="1" applyFont="1" applyFill="1" applyBorder="1" applyAlignment="1" applyProtection="1">
      <alignment vertical="center"/>
      <protection locked="0"/>
    </xf>
    <xf numFmtId="44" fontId="24" fillId="0" borderId="27" xfId="73" applyFont="1" applyFill="1" applyBorder="1" applyAlignment="1" applyProtection="1">
      <alignment horizontal="center" vertical="center"/>
      <protection locked="0"/>
    </xf>
    <xf numFmtId="42" fontId="24" fillId="0" borderId="28" xfId="73" applyNumberFormat="1" applyFont="1" applyFill="1" applyBorder="1" applyAlignment="1" applyProtection="1">
      <alignment vertical="center"/>
      <protection locked="0"/>
    </xf>
    <xf numFmtId="42" fontId="24" fillId="0" borderId="29" xfId="73" applyNumberFormat="1" applyFont="1" applyFill="1" applyBorder="1" applyAlignment="1" applyProtection="1">
      <alignment vertical="center"/>
      <protection locked="0"/>
    </xf>
    <xf numFmtId="42" fontId="24" fillId="0" borderId="30" xfId="73" applyNumberFormat="1" applyFont="1" applyFill="1" applyBorder="1" applyAlignment="1" applyProtection="1">
      <alignment vertical="center"/>
      <protection locked="0"/>
    </xf>
    <xf numFmtId="44" fontId="24" fillId="0" borderId="30" xfId="73" applyFont="1" applyFill="1" applyBorder="1" applyAlignment="1" applyProtection="1">
      <alignment horizontal="center" vertical="center"/>
      <protection locked="0"/>
    </xf>
    <xf numFmtId="0" fontId="25" fillId="46" borderId="31" xfId="92" applyFont="1" applyFill="1" applyBorder="1" applyAlignment="1" applyProtection="1">
      <alignment horizontal="left" vertical="center"/>
      <protection/>
    </xf>
    <xf numFmtId="0" fontId="25" fillId="46" borderId="32" xfId="92" applyFont="1" applyFill="1" applyBorder="1" applyAlignment="1" applyProtection="1">
      <alignment horizontal="left" vertical="center"/>
      <protection/>
    </xf>
    <xf numFmtId="3" fontId="26" fillId="46" borderId="33" xfId="73" applyNumberFormat="1" applyFont="1" applyFill="1" applyBorder="1" applyAlignment="1" applyProtection="1">
      <alignment horizontal="center" vertical="center"/>
      <protection/>
    </xf>
    <xf numFmtId="44" fontId="26" fillId="46" borderId="33" xfId="73" applyFont="1" applyFill="1" applyBorder="1" applyAlignment="1" applyProtection="1">
      <alignment horizontal="center" vertical="center"/>
      <protection/>
    </xf>
    <xf numFmtId="0" fontId="23" fillId="0" borderId="34" xfId="92" applyFont="1" applyFill="1" applyBorder="1" applyAlignment="1" applyProtection="1">
      <alignment horizontal="center" vertical="center" wrapText="1"/>
      <protection/>
    </xf>
    <xf numFmtId="0" fontId="23" fillId="0" borderId="0" xfId="92" applyFont="1" applyFill="1" applyBorder="1" applyAlignment="1" applyProtection="1">
      <alignment horizontal="center" vertical="center" wrapText="1"/>
      <protection/>
    </xf>
    <xf numFmtId="0" fontId="23" fillId="0" borderId="35" xfId="92" applyFont="1" applyFill="1" applyBorder="1" applyAlignment="1" applyProtection="1">
      <alignment vertical="center"/>
      <protection locked="0"/>
    </xf>
    <xf numFmtId="0" fontId="27" fillId="55" borderId="36" xfId="92" applyFont="1" applyFill="1" applyBorder="1" applyAlignment="1" applyProtection="1">
      <alignment vertical="top"/>
      <protection/>
    </xf>
    <xf numFmtId="0" fontId="23" fillId="55" borderId="37" xfId="92" applyFont="1" applyFill="1" applyBorder="1" applyAlignment="1" applyProtection="1">
      <alignment horizontal="right"/>
      <protection/>
    </xf>
    <xf numFmtId="0" fontId="23" fillId="0" borderId="21" xfId="92" applyFont="1" applyFill="1" applyBorder="1" applyAlignment="1" applyProtection="1">
      <alignment horizontal="center" vertical="center" wrapText="1"/>
      <protection/>
    </xf>
    <xf numFmtId="44" fontId="26" fillId="46" borderId="38" xfId="73" applyFont="1" applyFill="1" applyBorder="1" applyAlignment="1" applyProtection="1">
      <alignment vertical="center"/>
      <protection/>
    </xf>
    <xf numFmtId="44" fontId="26" fillId="46" borderId="39" xfId="73" applyFont="1" applyFill="1" applyBorder="1" applyAlignment="1" applyProtection="1">
      <alignment vertical="center"/>
      <protection/>
    </xf>
    <xf numFmtId="0" fontId="28" fillId="56" borderId="40" xfId="92" applyFont="1" applyFill="1" applyBorder="1" applyAlignment="1" applyProtection="1">
      <alignment horizontal="center" vertical="center"/>
      <protection/>
    </xf>
    <xf numFmtId="42" fontId="22" fillId="56" borderId="41" xfId="73" applyNumberFormat="1" applyFont="1" applyFill="1" applyBorder="1" applyAlignment="1" applyProtection="1">
      <alignment vertical="center"/>
      <protection/>
    </xf>
    <xf numFmtId="44" fontId="22" fillId="56" borderId="41" xfId="73" applyFont="1" applyFill="1" applyBorder="1" applyAlignment="1" applyProtection="1">
      <alignment horizontal="center" vertical="center"/>
      <protection/>
    </xf>
    <xf numFmtId="0" fontId="23" fillId="0" borderId="42" xfId="92" applyFont="1" applyFill="1" applyBorder="1" applyAlignment="1" applyProtection="1">
      <alignment vertical="center"/>
      <protection/>
    </xf>
    <xf numFmtId="0" fontId="24" fillId="55" borderId="43" xfId="92" applyFont="1" applyFill="1" applyBorder="1" applyAlignment="1" applyProtection="1">
      <alignment horizontal="center" vertical="center"/>
      <protection locked="0"/>
    </xf>
    <xf numFmtId="0" fontId="24" fillId="55" borderId="29" xfId="92" applyFont="1" applyFill="1" applyBorder="1" applyAlignment="1" applyProtection="1">
      <alignment horizontal="center" vertical="center"/>
      <protection locked="0"/>
    </xf>
    <xf numFmtId="0" fontId="24" fillId="55" borderId="44" xfId="92" applyFont="1" applyFill="1" applyBorder="1" applyAlignment="1" applyProtection="1">
      <alignment horizontal="center" vertical="center"/>
      <protection locked="0"/>
    </xf>
    <xf numFmtId="0" fontId="24" fillId="55" borderId="45" xfId="92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2" fillId="56" borderId="46" xfId="9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6" fillId="0" borderId="47" xfId="0" applyFont="1" applyBorder="1" applyAlignment="1" applyProtection="1">
      <alignment horizontal="center" vertical="center" wrapText="1"/>
      <protection/>
    </xf>
    <xf numFmtId="0" fontId="46" fillId="0" borderId="48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center"/>
      <protection/>
    </xf>
    <xf numFmtId="0" fontId="23" fillId="0" borderId="35" xfId="92" applyFont="1" applyFill="1" applyBorder="1" applyAlignment="1" applyProtection="1">
      <alignment vertical="center"/>
      <protection/>
    </xf>
    <xf numFmtId="0" fontId="24" fillId="55" borderId="43" xfId="92" applyFont="1" applyFill="1" applyBorder="1" applyAlignment="1" applyProtection="1">
      <alignment horizontal="center" vertical="center"/>
      <protection locked="0"/>
    </xf>
    <xf numFmtId="0" fontId="24" fillId="55" borderId="29" xfId="92" applyFont="1" applyFill="1" applyBorder="1" applyAlignment="1" applyProtection="1">
      <alignment horizontal="center" vertical="center"/>
      <protection locked="0"/>
    </xf>
    <xf numFmtId="0" fontId="24" fillId="55" borderId="44" xfId="92" applyFont="1" applyFill="1" applyBorder="1" applyAlignment="1" applyProtection="1">
      <alignment horizontal="center" vertical="center"/>
      <protection locked="0"/>
    </xf>
    <xf numFmtId="0" fontId="24" fillId="55" borderId="45" xfId="92" applyFont="1" applyFill="1" applyBorder="1" applyAlignment="1" applyProtection="1">
      <alignment horizontal="center" vertical="center"/>
      <protection locked="0"/>
    </xf>
    <xf numFmtId="1" fontId="24" fillId="0" borderId="49" xfId="73" applyNumberFormat="1" applyFont="1" applyFill="1" applyBorder="1" applyAlignment="1" applyProtection="1">
      <alignment vertical="center"/>
      <protection locked="0"/>
    </xf>
    <xf numFmtId="1" fontId="24" fillId="0" borderId="45" xfId="73" applyNumberFormat="1" applyFont="1" applyFill="1" applyBorder="1" applyAlignment="1" applyProtection="1">
      <alignment vertical="center"/>
      <protection locked="0"/>
    </xf>
    <xf numFmtId="1" fontId="24" fillId="0" borderId="27" xfId="73" applyNumberFormat="1" applyFont="1" applyFill="1" applyBorder="1" applyAlignment="1" applyProtection="1">
      <alignment vertical="center"/>
      <protection locked="0"/>
    </xf>
    <xf numFmtId="1" fontId="24" fillId="0" borderId="50" xfId="73" applyNumberFormat="1" applyFont="1" applyFill="1" applyBorder="1" applyAlignment="1" applyProtection="1">
      <alignment vertical="center"/>
      <protection locked="0"/>
    </xf>
    <xf numFmtId="14" fontId="23" fillId="0" borderId="42" xfId="92" applyNumberFormat="1" applyFont="1" applyFill="1" applyBorder="1" applyAlignment="1" applyProtection="1">
      <alignment horizontal="center" vertical="center"/>
      <protection locked="0"/>
    </xf>
    <xf numFmtId="42" fontId="23" fillId="0" borderId="42" xfId="92" applyNumberFormat="1" applyFont="1" applyFill="1" applyBorder="1" applyAlignment="1" applyProtection="1">
      <alignment horizontal="center" vertical="center"/>
      <protection locked="0"/>
    </xf>
    <xf numFmtId="14" fontId="23" fillId="0" borderId="42" xfId="92" applyNumberFormat="1" applyFont="1" applyFill="1" applyBorder="1" applyAlignment="1" applyProtection="1">
      <alignment vertical="center"/>
      <protection/>
    </xf>
    <xf numFmtId="14" fontId="23" fillId="0" borderId="42" xfId="92" applyNumberFormat="1" applyFont="1" applyFill="1" applyBorder="1" applyAlignment="1" applyProtection="1">
      <alignment horizontal="center" vertical="center"/>
      <protection/>
    </xf>
    <xf numFmtId="42" fontId="23" fillId="0" borderId="42" xfId="92" applyNumberFormat="1" applyFont="1" applyFill="1" applyBorder="1" applyAlignment="1" applyProtection="1">
      <alignment vertical="center"/>
      <protection/>
    </xf>
    <xf numFmtId="0" fontId="24" fillId="55" borderId="43" xfId="92" applyFont="1" applyFill="1" applyBorder="1" applyAlignment="1" applyProtection="1">
      <alignment horizontal="center" vertical="center"/>
      <protection locked="0"/>
    </xf>
    <xf numFmtId="0" fontId="24" fillId="55" borderId="29" xfId="92" applyFont="1" applyFill="1" applyBorder="1" applyAlignment="1" applyProtection="1">
      <alignment horizontal="center" vertical="center"/>
      <protection locked="0"/>
    </xf>
    <xf numFmtId="0" fontId="24" fillId="0" borderId="51" xfId="92" applyFont="1" applyFill="1" applyBorder="1" applyAlignment="1" applyProtection="1">
      <alignment horizontal="center" vertical="center"/>
      <protection/>
    </xf>
    <xf numFmtId="0" fontId="24" fillId="0" borderId="52" xfId="92" applyFont="1" applyFill="1" applyBorder="1" applyAlignment="1" applyProtection="1">
      <alignment horizontal="center" vertical="center"/>
      <protection/>
    </xf>
    <xf numFmtId="0" fontId="24" fillId="55" borderId="51" xfId="92" applyFont="1" applyFill="1" applyBorder="1" applyAlignment="1" applyProtection="1">
      <alignment horizontal="center" vertical="center" wrapText="1"/>
      <protection/>
    </xf>
    <xf numFmtId="0" fontId="24" fillId="55" borderId="48" xfId="92" applyFont="1" applyFill="1" applyBorder="1" applyAlignment="1" applyProtection="1">
      <alignment horizontal="center" vertical="center" wrapText="1"/>
      <protection/>
    </xf>
    <xf numFmtId="0" fontId="24" fillId="55" borderId="44" xfId="92" applyFont="1" applyFill="1" applyBorder="1" applyAlignment="1" applyProtection="1">
      <alignment horizontal="center" vertical="center"/>
      <protection locked="0"/>
    </xf>
    <xf numFmtId="0" fontId="23" fillId="56" borderId="53" xfId="92" applyFont="1" applyFill="1" applyBorder="1" applyAlignment="1" applyProtection="1">
      <alignment horizontal="right" vertical="center"/>
      <protection/>
    </xf>
    <xf numFmtId="0" fontId="23" fillId="56" borderId="54" xfId="92" applyFont="1" applyFill="1" applyBorder="1" applyAlignment="1" applyProtection="1">
      <alignment horizontal="right" vertical="center"/>
      <protection/>
    </xf>
    <xf numFmtId="0" fontId="23" fillId="56" borderId="55" xfId="92" applyFont="1" applyFill="1" applyBorder="1" applyAlignment="1" applyProtection="1">
      <alignment horizontal="right" vertical="center"/>
      <protection/>
    </xf>
    <xf numFmtId="0" fontId="24" fillId="55" borderId="56" xfId="92" applyFont="1" applyFill="1" applyBorder="1" applyAlignment="1" applyProtection="1">
      <alignment horizontal="center" vertical="center"/>
      <protection locked="0"/>
    </xf>
    <xf numFmtId="0" fontId="24" fillId="55" borderId="57" xfId="92" applyFont="1" applyFill="1" applyBorder="1" applyAlignment="1" applyProtection="1">
      <alignment horizontal="center" vertical="center"/>
      <protection locked="0"/>
    </xf>
    <xf numFmtId="0" fontId="24" fillId="55" borderId="45" xfId="92" applyFont="1" applyFill="1" applyBorder="1" applyAlignment="1" applyProtection="1">
      <alignment horizontal="center" vertical="center"/>
      <protection locked="0"/>
    </xf>
    <xf numFmtId="0" fontId="23" fillId="0" borderId="42" xfId="92" applyFont="1" applyFill="1" applyBorder="1" applyAlignment="1" applyProtection="1">
      <alignment horizontal="center" vertical="center"/>
      <protection locked="0"/>
    </xf>
    <xf numFmtId="0" fontId="23" fillId="0" borderId="24" xfId="92" applyFont="1" applyFill="1" applyBorder="1" applyAlignment="1" applyProtection="1">
      <alignment horizontal="center" vertical="center"/>
      <protection locked="0"/>
    </xf>
    <xf numFmtId="0" fontId="23" fillId="0" borderId="54" xfId="92" applyFont="1" applyFill="1" applyBorder="1" applyAlignment="1" applyProtection="1">
      <alignment horizontal="center" vertical="center"/>
      <protection locked="0"/>
    </xf>
    <xf numFmtId="0" fontId="22" fillId="0" borderId="58" xfId="92" applyFont="1" applyFill="1" applyBorder="1" applyAlignment="1" applyProtection="1">
      <alignment horizontal="center" vertical="center"/>
      <protection/>
    </xf>
    <xf numFmtId="0" fontId="22" fillId="0" borderId="59" xfId="92" applyFont="1" applyFill="1" applyBorder="1" applyAlignment="1" applyProtection="1">
      <alignment horizontal="center" vertical="center"/>
      <protection/>
    </xf>
    <xf numFmtId="0" fontId="22" fillId="0" borderId="60" xfId="92" applyFont="1" applyFill="1" applyBorder="1" applyAlignment="1" applyProtection="1">
      <alignment horizontal="center" vertical="center"/>
      <protection/>
    </xf>
    <xf numFmtId="0" fontId="23" fillId="56" borderId="24" xfId="92" applyFont="1" applyFill="1" applyBorder="1" applyAlignment="1" applyProtection="1">
      <alignment horizontal="right" vertical="center"/>
      <protection/>
    </xf>
    <xf numFmtId="42" fontId="22" fillId="56" borderId="61" xfId="73" applyNumberFormat="1" applyFont="1" applyFill="1" applyBorder="1" applyAlignment="1" applyProtection="1">
      <alignment horizontal="right" vertical="center"/>
      <protection/>
    </xf>
    <xf numFmtId="42" fontId="22" fillId="56" borderId="62" xfId="73" applyNumberFormat="1" applyFont="1" applyFill="1" applyBorder="1" applyAlignment="1" applyProtection="1">
      <alignment horizontal="right" vertical="center"/>
      <protection/>
    </xf>
    <xf numFmtId="42" fontId="22" fillId="56" borderId="63" xfId="92" applyNumberFormat="1" applyFont="1" applyFill="1" applyBorder="1" applyAlignment="1" applyProtection="1">
      <alignment horizontal="center" vertical="center"/>
      <protection/>
    </xf>
    <xf numFmtId="42" fontId="22" fillId="56" borderId="64" xfId="92" applyNumberFormat="1" applyFont="1" applyFill="1" applyBorder="1" applyAlignment="1" applyProtection="1">
      <alignment horizontal="center" vertical="center"/>
      <protection/>
    </xf>
    <xf numFmtId="44" fontId="24" fillId="0" borderId="45" xfId="73" applyFont="1" applyFill="1" applyBorder="1" applyAlignment="1" applyProtection="1">
      <alignment horizontal="center" vertical="center"/>
      <protection/>
    </xf>
    <xf numFmtId="44" fontId="24" fillId="0" borderId="65" xfId="73" applyFont="1" applyFill="1" applyBorder="1" applyAlignment="1" applyProtection="1">
      <alignment horizontal="center" vertical="center"/>
      <protection/>
    </xf>
    <xf numFmtId="0" fontId="24" fillId="55" borderId="50" xfId="92" applyFont="1" applyFill="1" applyBorder="1" applyAlignment="1" applyProtection="1">
      <alignment horizontal="center" vertical="center"/>
      <protection locked="0"/>
    </xf>
    <xf numFmtId="0" fontId="24" fillId="55" borderId="66" xfId="92" applyFont="1" applyFill="1" applyBorder="1" applyAlignment="1" applyProtection="1">
      <alignment horizontal="center" vertical="center"/>
      <protection locked="0"/>
    </xf>
    <xf numFmtId="0" fontId="26" fillId="46" borderId="39" xfId="92" applyFont="1" applyFill="1" applyBorder="1" applyAlignment="1" applyProtection="1">
      <alignment horizontal="center" vertical="center"/>
      <protection/>
    </xf>
    <xf numFmtId="0" fontId="26" fillId="46" borderId="38" xfId="92" applyFont="1" applyFill="1" applyBorder="1" applyAlignment="1" applyProtection="1">
      <alignment horizontal="center" vertical="center"/>
      <protection/>
    </xf>
    <xf numFmtId="0" fontId="22" fillId="56" borderId="42" xfId="92" applyFont="1" applyFill="1" applyBorder="1" applyAlignment="1" applyProtection="1">
      <alignment horizontal="center" vertical="center"/>
      <protection/>
    </xf>
    <xf numFmtId="0" fontId="23" fillId="56" borderId="24" xfId="92" applyFont="1" applyFill="1" applyBorder="1" applyAlignment="1" applyProtection="1">
      <alignment horizontal="center" vertical="center" wrapText="1"/>
      <protection/>
    </xf>
    <xf numFmtId="0" fontId="23" fillId="56" borderId="54" xfId="92" applyFont="1" applyFill="1" applyBorder="1" applyAlignment="1" applyProtection="1">
      <alignment horizontal="center" vertical="center" wrapText="1"/>
      <protection/>
    </xf>
    <xf numFmtId="0" fontId="23" fillId="56" borderId="55" xfId="92" applyFont="1" applyFill="1" applyBorder="1" applyAlignment="1" applyProtection="1">
      <alignment horizontal="center" vertical="center" wrapText="1"/>
      <protection/>
    </xf>
    <xf numFmtId="0" fontId="23" fillId="56" borderId="24" xfId="92" applyFont="1" applyFill="1" applyBorder="1" applyAlignment="1" applyProtection="1">
      <alignment horizontal="center" vertical="center"/>
      <protection/>
    </xf>
    <xf numFmtId="0" fontId="23" fillId="56" borderId="55" xfId="92" applyFont="1" applyFill="1" applyBorder="1" applyAlignment="1" applyProtection="1">
      <alignment horizontal="center" vertical="center"/>
      <protection/>
    </xf>
    <xf numFmtId="0" fontId="23" fillId="0" borderId="55" xfId="92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/>
      <protection/>
    </xf>
    <xf numFmtId="0" fontId="23" fillId="0" borderId="67" xfId="92" applyFont="1" applyFill="1" applyBorder="1" applyAlignment="1" applyProtection="1">
      <alignment horizontal="center" vertical="center"/>
      <protection locked="0"/>
    </xf>
    <xf numFmtId="44" fontId="24" fillId="0" borderId="49" xfId="73" applyFont="1" applyFill="1" applyBorder="1" applyAlignment="1" applyProtection="1">
      <alignment horizontal="center" vertical="center"/>
      <protection/>
    </xf>
    <xf numFmtId="44" fontId="24" fillId="0" borderId="68" xfId="73" applyFont="1" applyFill="1" applyBorder="1" applyAlignment="1" applyProtection="1">
      <alignment horizontal="center" vertical="center"/>
      <protection/>
    </xf>
    <xf numFmtId="0" fontId="24" fillId="55" borderId="49" xfId="92" applyFont="1" applyFill="1" applyBorder="1" applyAlignment="1" applyProtection="1">
      <alignment horizontal="center" vertical="center"/>
      <protection locked="0"/>
    </xf>
    <xf numFmtId="0" fontId="24" fillId="55" borderId="69" xfId="92" applyFont="1" applyFill="1" applyBorder="1" applyAlignment="1" applyProtection="1">
      <alignment horizontal="center" vertical="center"/>
      <protection locked="0"/>
    </xf>
    <xf numFmtId="0" fontId="24" fillId="55" borderId="70" xfId="92" applyFont="1" applyFill="1" applyBorder="1" applyAlignment="1" applyProtection="1">
      <alignment horizontal="center" vertical="center"/>
      <protection locked="0"/>
    </xf>
    <xf numFmtId="0" fontId="26" fillId="46" borderId="53" xfId="92" applyFont="1" applyFill="1" applyBorder="1" applyAlignment="1" applyProtection="1">
      <alignment vertical="center"/>
      <protection/>
    </xf>
    <xf numFmtId="0" fontId="26" fillId="46" borderId="54" xfId="92" applyFont="1" applyFill="1" applyBorder="1" applyAlignment="1" applyProtection="1">
      <alignment vertical="center"/>
      <protection/>
    </xf>
    <xf numFmtId="0" fontId="22" fillId="0" borderId="71" xfId="92" applyFont="1" applyFill="1" applyBorder="1" applyAlignment="1" applyProtection="1">
      <alignment horizontal="center" vertical="center" wrapText="1"/>
      <protection/>
    </xf>
    <xf numFmtId="0" fontId="22" fillId="0" borderId="72" xfId="92" applyFont="1" applyFill="1" applyBorder="1" applyAlignment="1" applyProtection="1">
      <alignment horizontal="center" vertical="center" wrapText="1"/>
      <protection/>
    </xf>
    <xf numFmtId="0" fontId="22" fillId="0" borderId="73" xfId="92" applyFont="1" applyFill="1" applyBorder="1" applyAlignment="1" applyProtection="1">
      <alignment horizontal="center" vertical="center" wrapText="1"/>
      <protection/>
    </xf>
    <xf numFmtId="0" fontId="22" fillId="56" borderId="74" xfId="92" applyFont="1" applyFill="1" applyBorder="1" applyAlignment="1" applyProtection="1">
      <alignment horizontal="left" vertical="center"/>
      <protection/>
    </xf>
    <xf numFmtId="0" fontId="22" fillId="56" borderId="75" xfId="92" applyFont="1" applyFill="1" applyBorder="1" applyAlignment="1" applyProtection="1">
      <alignment horizontal="left" vertical="center"/>
      <protection/>
    </xf>
    <xf numFmtId="0" fontId="24" fillId="55" borderId="76" xfId="92" applyFont="1" applyFill="1" applyBorder="1" applyAlignment="1" applyProtection="1">
      <alignment horizontal="center" vertical="center" wrapText="1"/>
      <protection/>
    </xf>
    <xf numFmtId="0" fontId="23" fillId="0" borderId="23" xfId="92" applyFont="1" applyFill="1" applyBorder="1" applyAlignment="1" applyProtection="1">
      <alignment horizontal="center" vertical="center"/>
      <protection locked="0"/>
    </xf>
    <xf numFmtId="0" fontId="23" fillId="0" borderId="77" xfId="92" applyFont="1" applyFill="1" applyBorder="1" applyAlignment="1" applyProtection="1">
      <alignment horizontal="center" vertical="center"/>
      <protection locked="0"/>
    </xf>
    <xf numFmtId="0" fontId="23" fillId="0" borderId="42" xfId="92" applyFont="1" applyFill="1" applyBorder="1" applyAlignment="1" applyProtection="1">
      <alignment horizontal="center" vertical="center"/>
      <protection/>
    </xf>
    <xf numFmtId="0" fontId="23" fillId="0" borderId="24" xfId="92" applyFont="1" applyFill="1" applyBorder="1" applyAlignment="1" applyProtection="1">
      <alignment horizontal="center" vertical="center"/>
      <protection/>
    </xf>
    <xf numFmtId="0" fontId="23" fillId="0" borderId="54" xfId="92" applyFont="1" applyFill="1" applyBorder="1" applyAlignment="1" applyProtection="1">
      <alignment horizontal="center" vertical="center"/>
      <protection/>
    </xf>
    <xf numFmtId="0" fontId="23" fillId="0" borderId="55" xfId="92" applyFont="1" applyFill="1" applyBorder="1" applyAlignment="1" applyProtection="1">
      <alignment horizontal="center" vertical="center"/>
      <protection/>
    </xf>
    <xf numFmtId="0" fontId="23" fillId="0" borderId="23" xfId="92" applyFont="1" applyFill="1" applyBorder="1" applyAlignment="1" applyProtection="1">
      <alignment horizontal="center" vertical="center"/>
      <protection/>
    </xf>
    <xf numFmtId="0" fontId="23" fillId="0" borderId="77" xfId="92" applyFont="1" applyFill="1" applyBorder="1" applyAlignment="1" applyProtection="1">
      <alignment horizontal="center" vertical="center"/>
      <protection/>
    </xf>
    <xf numFmtId="0" fontId="23" fillId="0" borderId="67" xfId="92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B3" sqref="B3:C3"/>
    </sheetView>
  </sheetViews>
  <sheetFormatPr defaultColWidth="9.140625" defaultRowHeight="15"/>
  <cols>
    <col min="1" max="1" width="15.421875" style="38" customWidth="1"/>
    <col min="2" max="3" width="28.57421875" style="38" customWidth="1"/>
    <col min="4" max="4" width="13.00390625" style="38" customWidth="1"/>
    <col min="5" max="5" width="12.28125" style="38" customWidth="1"/>
    <col min="6" max="6" width="20.7109375" style="38" customWidth="1"/>
    <col min="7" max="7" width="20.28125" style="38" customWidth="1"/>
    <col min="8" max="8" width="0.85546875" style="38" customWidth="1"/>
    <col min="9" max="9" width="20.7109375" style="38" customWidth="1"/>
    <col min="10" max="16384" width="9.140625" style="38" customWidth="1"/>
  </cols>
  <sheetData>
    <row r="1" spans="1:9" ht="17.2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9" ht="15.75" thickBot="1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9" ht="15">
      <c r="A3" s="6" t="s">
        <v>0</v>
      </c>
      <c r="B3" s="112"/>
      <c r="C3" s="113"/>
      <c r="D3" s="39" t="s">
        <v>21</v>
      </c>
      <c r="E3" s="98"/>
      <c r="F3" s="98"/>
      <c r="G3" s="98"/>
      <c r="H3" s="98"/>
      <c r="I3" s="98"/>
    </row>
    <row r="4" spans="1:9" ht="15" customHeight="1">
      <c r="A4" s="7" t="s">
        <v>1</v>
      </c>
      <c r="B4" s="72"/>
      <c r="C4" s="94"/>
      <c r="D4" s="88" t="s">
        <v>9</v>
      </c>
      <c r="E4" s="88"/>
      <c r="F4" s="53"/>
      <c r="G4" s="88" t="s">
        <v>2</v>
      </c>
      <c r="H4" s="88"/>
      <c r="I4" s="54"/>
    </row>
    <row r="5" spans="1:9" ht="15">
      <c r="A5" s="8" t="s">
        <v>4</v>
      </c>
      <c r="B5" s="72"/>
      <c r="C5" s="94"/>
      <c r="D5" s="89" t="s">
        <v>10</v>
      </c>
      <c r="E5" s="91"/>
      <c r="F5" s="53"/>
      <c r="G5" s="92" t="s">
        <v>19</v>
      </c>
      <c r="H5" s="93"/>
      <c r="I5" s="54"/>
    </row>
    <row r="6" spans="1:12" ht="15">
      <c r="A6" s="8" t="s">
        <v>5</v>
      </c>
      <c r="B6" s="72"/>
      <c r="C6" s="94"/>
      <c r="D6" s="89"/>
      <c r="E6" s="90"/>
      <c r="F6" s="90"/>
      <c r="G6" s="90"/>
      <c r="H6" s="90"/>
      <c r="I6" s="91"/>
      <c r="L6" s="40"/>
    </row>
    <row r="7" spans="1:9" ht="15">
      <c r="A7" s="8" t="s">
        <v>6</v>
      </c>
      <c r="B7" s="72"/>
      <c r="C7" s="73"/>
      <c r="D7" s="73"/>
      <c r="E7" s="73"/>
      <c r="F7" s="73"/>
      <c r="G7" s="73"/>
      <c r="H7" s="73"/>
      <c r="I7" s="94"/>
    </row>
    <row r="8" spans="1:9" ht="15">
      <c r="A8" s="8" t="s">
        <v>24</v>
      </c>
      <c r="B8" s="72"/>
      <c r="C8" s="73"/>
      <c r="D8" s="73"/>
      <c r="E8" s="73"/>
      <c r="F8" s="73"/>
      <c r="G8" s="73"/>
      <c r="H8" s="73"/>
      <c r="I8" s="94"/>
    </row>
    <row r="9" spans="1:9" ht="15.75" thickBot="1">
      <c r="A9" s="104"/>
      <c r="B9" s="105"/>
      <c r="C9" s="105"/>
      <c r="D9" s="105"/>
      <c r="E9" s="105"/>
      <c r="F9" s="105"/>
      <c r="G9" s="105"/>
      <c r="H9" s="105"/>
      <c r="I9" s="105"/>
    </row>
    <row r="10" spans="1:9" ht="15.75" thickBot="1">
      <c r="A10" s="106" t="s">
        <v>18</v>
      </c>
      <c r="B10" s="107"/>
      <c r="C10" s="107"/>
      <c r="D10" s="107"/>
      <c r="E10" s="107"/>
      <c r="F10" s="107"/>
      <c r="G10" s="107"/>
      <c r="H10" s="107"/>
      <c r="I10" s="108"/>
    </row>
    <row r="11" spans="1:9" s="43" customFormat="1" ht="26.25" thickBot="1">
      <c r="A11" s="60" t="s">
        <v>14</v>
      </c>
      <c r="B11" s="61"/>
      <c r="C11" s="62" t="s">
        <v>15</v>
      </c>
      <c r="D11" s="63"/>
      <c r="E11" s="9" t="s">
        <v>20</v>
      </c>
      <c r="F11" s="41" t="s">
        <v>23</v>
      </c>
      <c r="G11" s="42" t="s">
        <v>22</v>
      </c>
      <c r="H11" s="111" t="s">
        <v>17</v>
      </c>
      <c r="I11" s="63"/>
    </row>
    <row r="12" spans="1:9" ht="16.5" thickBot="1" thickTop="1">
      <c r="A12" s="30">
        <f>COUNT(A13:A23)+'Pg 2'!A12+'Pg 3'!A12+'Pg 4'!A12+'Pg 5'!A12+'Pg 6'!A12+'Pg 7'!A12</f>
        <v>0</v>
      </c>
      <c r="B12" s="109" t="s">
        <v>16</v>
      </c>
      <c r="C12" s="110"/>
      <c r="D12" s="78" t="s">
        <v>28</v>
      </c>
      <c r="E12" s="79"/>
      <c r="F12" s="31">
        <f>SUM(F13:F24)+'Pg 2'!F12+'Pg 3'!F12+'Pg 4'!F12+'Pg 5'!F12+'Pg 6'!F12+'Pg 7'!F12</f>
        <v>0</v>
      </c>
      <c r="G12" s="31">
        <f>SUM(G13:G24)+'Pg 2'!G12+'Pg 3'!G12+'Pg 4'!G12+'Pg 5'!G12+'Pg 6'!G12+'Pg 7'!G12</f>
        <v>0</v>
      </c>
      <c r="H12" s="80">
        <f>G12-F12</f>
        <v>0</v>
      </c>
      <c r="I12" s="81"/>
    </row>
    <row r="13" spans="1:9" ht="15.75" thickTop="1">
      <c r="A13" s="103"/>
      <c r="B13" s="102"/>
      <c r="C13" s="101"/>
      <c r="D13" s="102"/>
      <c r="E13" s="49"/>
      <c r="F13" s="10"/>
      <c r="G13" s="11"/>
      <c r="H13" s="99">
        <f>G13-F13</f>
        <v>0</v>
      </c>
      <c r="I13" s="100"/>
    </row>
    <row r="14" spans="1:9" ht="15">
      <c r="A14" s="58"/>
      <c r="B14" s="59"/>
      <c r="C14" s="70"/>
      <c r="D14" s="59"/>
      <c r="E14" s="50"/>
      <c r="F14" s="12"/>
      <c r="G14" s="13"/>
      <c r="H14" s="82">
        <f>G14-F14</f>
        <v>0</v>
      </c>
      <c r="I14" s="83"/>
    </row>
    <row r="15" spans="1:9" ht="15">
      <c r="A15" s="58"/>
      <c r="B15" s="64"/>
      <c r="C15" s="70"/>
      <c r="D15" s="59"/>
      <c r="E15" s="50"/>
      <c r="F15" s="12"/>
      <c r="G15" s="13"/>
      <c r="H15" s="82">
        <f>G15-F15</f>
        <v>0</v>
      </c>
      <c r="I15" s="83"/>
    </row>
    <row r="16" spans="1:9" ht="15">
      <c r="A16" s="58"/>
      <c r="B16" s="64"/>
      <c r="C16" s="70"/>
      <c r="D16" s="59"/>
      <c r="E16" s="50"/>
      <c r="F16" s="14"/>
      <c r="G16" s="13"/>
      <c r="H16" s="82">
        <f aca="true" t="shared" si="0" ref="H16:H23">G16-F16</f>
        <v>0</v>
      </c>
      <c r="I16" s="83"/>
    </row>
    <row r="17" spans="1:9" ht="15">
      <c r="A17" s="58"/>
      <c r="B17" s="64"/>
      <c r="C17" s="70"/>
      <c r="D17" s="59"/>
      <c r="E17" s="51"/>
      <c r="F17" s="15"/>
      <c r="G17" s="13"/>
      <c r="H17" s="82">
        <f t="shared" si="0"/>
        <v>0</v>
      </c>
      <c r="I17" s="83"/>
    </row>
    <row r="18" spans="1:9" ht="15">
      <c r="A18" s="58"/>
      <c r="B18" s="59"/>
      <c r="C18" s="70"/>
      <c r="D18" s="59"/>
      <c r="E18" s="51"/>
      <c r="F18" s="15"/>
      <c r="G18" s="13"/>
      <c r="H18" s="82">
        <f t="shared" si="0"/>
        <v>0</v>
      </c>
      <c r="I18" s="83"/>
    </row>
    <row r="19" spans="1:9" ht="15">
      <c r="A19" s="58"/>
      <c r="B19" s="64"/>
      <c r="C19" s="70"/>
      <c r="D19" s="59"/>
      <c r="E19" s="50"/>
      <c r="F19" s="12"/>
      <c r="G19" s="13"/>
      <c r="H19" s="82">
        <f t="shared" si="0"/>
        <v>0</v>
      </c>
      <c r="I19" s="83"/>
    </row>
    <row r="20" spans="1:9" ht="15">
      <c r="A20" s="58"/>
      <c r="B20" s="64"/>
      <c r="C20" s="70"/>
      <c r="D20" s="59"/>
      <c r="E20" s="50"/>
      <c r="F20" s="12"/>
      <c r="G20" s="13"/>
      <c r="H20" s="82">
        <f t="shared" si="0"/>
        <v>0</v>
      </c>
      <c r="I20" s="83"/>
    </row>
    <row r="21" spans="1:9" ht="15">
      <c r="A21" s="58"/>
      <c r="B21" s="64"/>
      <c r="C21" s="70"/>
      <c r="D21" s="59"/>
      <c r="E21" s="50"/>
      <c r="F21" s="12"/>
      <c r="G21" s="13"/>
      <c r="H21" s="82">
        <f t="shared" si="0"/>
        <v>0</v>
      </c>
      <c r="I21" s="83"/>
    </row>
    <row r="22" spans="1:9" ht="15">
      <c r="A22" s="58"/>
      <c r="B22" s="64"/>
      <c r="C22" s="70"/>
      <c r="D22" s="59"/>
      <c r="E22" s="50"/>
      <c r="F22" s="12"/>
      <c r="G22" s="13"/>
      <c r="H22" s="82">
        <f t="shared" si="0"/>
        <v>0</v>
      </c>
      <c r="I22" s="83"/>
    </row>
    <row r="23" spans="1:11" ht="15">
      <c r="A23" s="68"/>
      <c r="B23" s="69"/>
      <c r="C23" s="84"/>
      <c r="D23" s="85"/>
      <c r="E23" s="52"/>
      <c r="F23" s="16"/>
      <c r="G23" s="17"/>
      <c r="H23" s="82">
        <f t="shared" si="0"/>
        <v>0</v>
      </c>
      <c r="I23" s="83"/>
      <c r="K23" s="40"/>
    </row>
    <row r="24" spans="1:9" ht="15">
      <c r="A24" s="18" t="s">
        <v>29</v>
      </c>
      <c r="B24" s="19"/>
      <c r="C24" s="86"/>
      <c r="D24" s="87"/>
      <c r="E24" s="20"/>
      <c r="F24" s="21"/>
      <c r="G24" s="21"/>
      <c r="H24" s="29"/>
      <c r="I24" s="28"/>
    </row>
    <row r="25" spans="1:9" ht="10.5" customHeight="1" thickBot="1">
      <c r="A25" s="22"/>
      <c r="B25" s="23"/>
      <c r="C25" s="27"/>
      <c r="D25" s="23"/>
      <c r="E25" s="23"/>
      <c r="F25" s="23"/>
      <c r="G25" s="23"/>
      <c r="H25" s="27"/>
      <c r="I25" s="23"/>
    </row>
    <row r="26" spans="1:9" ht="15">
      <c r="A26" s="74" t="s">
        <v>13</v>
      </c>
      <c r="B26" s="75"/>
      <c r="C26" s="75"/>
      <c r="D26" s="75"/>
      <c r="E26" s="75"/>
      <c r="F26" s="75"/>
      <c r="G26" s="75"/>
      <c r="H26" s="75"/>
      <c r="I26" s="76"/>
    </row>
    <row r="27" spans="1:9" ht="15">
      <c r="A27" s="65" t="s">
        <v>11</v>
      </c>
      <c r="B27" s="66"/>
      <c r="C27" s="67"/>
      <c r="D27" s="72"/>
      <c r="E27" s="73"/>
      <c r="F27" s="73"/>
      <c r="G27" s="77" t="s">
        <v>3</v>
      </c>
      <c r="H27" s="66"/>
      <c r="I27" s="24"/>
    </row>
    <row r="28" spans="1:9" ht="15">
      <c r="A28" s="65" t="s">
        <v>12</v>
      </c>
      <c r="B28" s="66"/>
      <c r="C28" s="67"/>
      <c r="D28" s="71"/>
      <c r="E28" s="71"/>
      <c r="F28" s="71"/>
      <c r="G28" s="71"/>
      <c r="H28" s="71"/>
      <c r="I28" s="71"/>
    </row>
    <row r="29" spans="1:9" ht="15">
      <c r="A29" s="95" t="s">
        <v>30</v>
      </c>
      <c r="B29" s="96"/>
      <c r="C29" s="96"/>
      <c r="D29" s="96"/>
      <c r="E29" s="96"/>
      <c r="F29" s="96"/>
      <c r="G29" s="96"/>
      <c r="H29" s="96"/>
      <c r="I29" s="97"/>
    </row>
  </sheetData>
  <sheetProtection password="CB4D" sheet="1" objects="1" scenarios="1" selectLockedCells="1"/>
  <mergeCells count="61">
    <mergeCell ref="A17:B17"/>
    <mergeCell ref="A19:B19"/>
    <mergeCell ref="B12:C12"/>
    <mergeCell ref="H11:I11"/>
    <mergeCell ref="B3:C3"/>
    <mergeCell ref="B4:C4"/>
    <mergeCell ref="B5:C5"/>
    <mergeCell ref="B6:C6"/>
    <mergeCell ref="C15:D15"/>
    <mergeCell ref="C14:D14"/>
    <mergeCell ref="C13:D13"/>
    <mergeCell ref="A13:B13"/>
    <mergeCell ref="H16:I16"/>
    <mergeCell ref="H15:I15"/>
    <mergeCell ref="D4:E4"/>
    <mergeCell ref="A9:I9"/>
    <mergeCell ref="A10:I10"/>
    <mergeCell ref="H17:I17"/>
    <mergeCell ref="A16:B16"/>
    <mergeCell ref="A29:I29"/>
    <mergeCell ref="E3:I3"/>
    <mergeCell ref="H14:I14"/>
    <mergeCell ref="H13:I13"/>
    <mergeCell ref="H19:I19"/>
    <mergeCell ref="H18:I18"/>
    <mergeCell ref="A20:B20"/>
    <mergeCell ref="H20:I20"/>
    <mergeCell ref="G4:H4"/>
    <mergeCell ref="D6:I6"/>
    <mergeCell ref="D5:E5"/>
    <mergeCell ref="G5:H5"/>
    <mergeCell ref="B7:I7"/>
    <mergeCell ref="B8:I8"/>
    <mergeCell ref="D12:E12"/>
    <mergeCell ref="H12:I12"/>
    <mergeCell ref="H23:I23"/>
    <mergeCell ref="H22:I22"/>
    <mergeCell ref="H21:I21"/>
    <mergeCell ref="C21:D21"/>
    <mergeCell ref="C16:D16"/>
    <mergeCell ref="C17:D17"/>
    <mergeCell ref="C18:D18"/>
    <mergeCell ref="C23:D23"/>
    <mergeCell ref="C19:D19"/>
    <mergeCell ref="C20:D20"/>
    <mergeCell ref="D28:I28"/>
    <mergeCell ref="D27:F27"/>
    <mergeCell ref="A26:I26"/>
    <mergeCell ref="G27:H27"/>
    <mergeCell ref="C24:D24"/>
    <mergeCell ref="C22:D22"/>
    <mergeCell ref="A18:B18"/>
    <mergeCell ref="A11:B11"/>
    <mergeCell ref="C11:D11"/>
    <mergeCell ref="A14:B14"/>
    <mergeCell ref="A15:B15"/>
    <mergeCell ref="A28:C28"/>
    <mergeCell ref="A27:C27"/>
    <mergeCell ref="A22:B22"/>
    <mergeCell ref="A23:B23"/>
    <mergeCell ref="A21:B21"/>
  </mergeCells>
  <printOptions/>
  <pageMargins left="0.7" right="0.7" top="0.75" bottom="0.75" header="0.3" footer="0.3"/>
  <pageSetup horizontalDpi="600" verticalDpi="600" orientation="landscape" paperSize="5" r:id="rId1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4">
      <selection activeCell="B32" sqref="B32"/>
    </sheetView>
  </sheetViews>
  <sheetFormatPr defaultColWidth="9.140625" defaultRowHeight="15"/>
  <cols>
    <col min="1" max="1" width="15.421875" style="38" customWidth="1"/>
    <col min="2" max="3" width="28.57421875" style="38" customWidth="1"/>
    <col min="4" max="4" width="13.00390625" style="38" customWidth="1"/>
    <col min="5" max="5" width="12.28125" style="38" customWidth="1"/>
    <col min="6" max="6" width="20.7109375" style="38" customWidth="1"/>
    <col min="7" max="7" width="20.28125" style="38" customWidth="1"/>
    <col min="8" max="8" width="0.85546875" style="38" customWidth="1"/>
    <col min="9" max="9" width="20.7109375" style="38" customWidth="1"/>
    <col min="10" max="16384" width="9.140625" style="38" customWidth="1"/>
  </cols>
  <sheetData>
    <row r="1" spans="1:9" ht="17.2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9" ht="15.75" thickBot="1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9" ht="15">
      <c r="A3" s="6" t="s">
        <v>0</v>
      </c>
      <c r="B3" s="118">
        <f>IF(Lead!B3=0,"",Lead!B3)</f>
      </c>
      <c r="C3" s="119"/>
      <c r="D3" s="39" t="s">
        <v>21</v>
      </c>
      <c r="E3" s="120">
        <f>IF(Lead!E3=0,"",Lead!E3)</f>
      </c>
      <c r="F3" s="120"/>
      <c r="G3" s="120"/>
      <c r="H3" s="120"/>
      <c r="I3" s="120"/>
    </row>
    <row r="4" spans="1:9" ht="15" customHeight="1">
      <c r="A4" s="7" t="s">
        <v>1</v>
      </c>
      <c r="B4" s="115">
        <f>IF(Lead!B4=0,"",Lead!B4)</f>
      </c>
      <c r="C4" s="117"/>
      <c r="D4" s="88" t="s">
        <v>9</v>
      </c>
      <c r="E4" s="88"/>
      <c r="F4" s="56">
        <f>IF(Lead!F4=0,"",Lead!F4)</f>
      </c>
      <c r="G4" s="88" t="s">
        <v>2</v>
      </c>
      <c r="H4" s="88"/>
      <c r="I4" s="57">
        <f>IF(Lead!I4=0,"",Lead!I4)</f>
      </c>
    </row>
    <row r="5" spans="1:9" ht="15" hidden="1">
      <c r="A5" s="8" t="s">
        <v>4</v>
      </c>
      <c r="B5" s="115"/>
      <c r="C5" s="117"/>
      <c r="D5" s="89" t="s">
        <v>10</v>
      </c>
      <c r="E5" s="91"/>
      <c r="F5" s="33"/>
      <c r="G5" s="92" t="s">
        <v>19</v>
      </c>
      <c r="H5" s="93"/>
      <c r="I5" s="33"/>
    </row>
    <row r="6" spans="1:12" ht="15" hidden="1">
      <c r="A6" s="8" t="s">
        <v>5</v>
      </c>
      <c r="B6" s="115"/>
      <c r="C6" s="117"/>
      <c r="D6" s="89"/>
      <c r="E6" s="90"/>
      <c r="F6" s="90"/>
      <c r="G6" s="90"/>
      <c r="H6" s="90"/>
      <c r="I6" s="91"/>
      <c r="L6" s="40"/>
    </row>
    <row r="7" spans="1:9" ht="15" hidden="1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9" ht="15" hidden="1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9" ht="15.75" thickBot="1">
      <c r="A9" s="104"/>
      <c r="B9" s="105"/>
      <c r="C9" s="105"/>
      <c r="D9" s="105"/>
      <c r="E9" s="105"/>
      <c r="F9" s="105"/>
      <c r="G9" s="105"/>
      <c r="H9" s="105"/>
      <c r="I9" s="105"/>
    </row>
    <row r="10" spans="1:9" ht="15.75" thickBot="1">
      <c r="A10" s="106" t="s">
        <v>18</v>
      </c>
      <c r="B10" s="107"/>
      <c r="C10" s="107"/>
      <c r="D10" s="107"/>
      <c r="E10" s="107"/>
      <c r="F10" s="107"/>
      <c r="G10" s="107"/>
      <c r="H10" s="107"/>
      <c r="I10" s="108"/>
    </row>
    <row r="11" spans="1:9" s="43" customFormat="1" ht="26.25" thickBot="1">
      <c r="A11" s="60" t="s">
        <v>14</v>
      </c>
      <c r="B11" s="61"/>
      <c r="C11" s="62" t="s">
        <v>15</v>
      </c>
      <c r="D11" s="63"/>
      <c r="E11" s="9" t="s">
        <v>20</v>
      </c>
      <c r="F11" s="41" t="s">
        <v>23</v>
      </c>
      <c r="G11" s="42" t="s">
        <v>22</v>
      </c>
      <c r="H11" s="111" t="s">
        <v>17</v>
      </c>
      <c r="I11" s="63"/>
    </row>
    <row r="12" spans="1:9" ht="16.5" thickBot="1" thickTop="1">
      <c r="A12" s="30">
        <f>COUNT(A13:A35)</f>
        <v>0</v>
      </c>
      <c r="B12" s="109" t="s">
        <v>16</v>
      </c>
      <c r="C12" s="110"/>
      <c r="D12" s="78" t="s">
        <v>7</v>
      </c>
      <c r="E12" s="79"/>
      <c r="F12" s="31">
        <f>SUM(F13:F36)</f>
        <v>0</v>
      </c>
      <c r="G12" s="32">
        <f>SUM(G13:G36)</f>
        <v>0</v>
      </c>
      <c r="H12" s="80">
        <f>SUM(H13:I36)</f>
        <v>0</v>
      </c>
      <c r="I12" s="81"/>
    </row>
    <row r="13" spans="1:9" ht="15.75" thickTop="1">
      <c r="A13" s="103"/>
      <c r="B13" s="102"/>
      <c r="C13" s="101"/>
      <c r="D13" s="102"/>
      <c r="E13" s="49"/>
      <c r="F13" s="10"/>
      <c r="G13" s="11"/>
      <c r="H13" s="99">
        <f aca="true" t="shared" si="0" ref="H13:H21">G13-F13</f>
        <v>0</v>
      </c>
      <c r="I13" s="100"/>
    </row>
    <row r="14" spans="1:9" ht="15">
      <c r="A14" s="58"/>
      <c r="B14" s="59"/>
      <c r="C14" s="70"/>
      <c r="D14" s="59"/>
      <c r="E14" s="50"/>
      <c r="F14" s="12"/>
      <c r="G14" s="13"/>
      <c r="H14" s="82">
        <f t="shared" si="0"/>
        <v>0</v>
      </c>
      <c r="I14" s="83"/>
    </row>
    <row r="15" spans="1:9" ht="15">
      <c r="A15" s="58"/>
      <c r="B15" s="64"/>
      <c r="C15" s="70"/>
      <c r="D15" s="59"/>
      <c r="E15" s="50"/>
      <c r="F15" s="12"/>
      <c r="G15" s="13"/>
      <c r="H15" s="82">
        <f t="shared" si="0"/>
        <v>0</v>
      </c>
      <c r="I15" s="83"/>
    </row>
    <row r="16" spans="1:9" ht="15">
      <c r="A16" s="58"/>
      <c r="B16" s="64"/>
      <c r="C16" s="70"/>
      <c r="D16" s="59"/>
      <c r="E16" s="50"/>
      <c r="F16" s="14"/>
      <c r="G16" s="13"/>
      <c r="H16" s="82">
        <f t="shared" si="0"/>
        <v>0</v>
      </c>
      <c r="I16" s="83"/>
    </row>
    <row r="17" spans="1:9" ht="15">
      <c r="A17" s="58"/>
      <c r="B17" s="64"/>
      <c r="C17" s="70"/>
      <c r="D17" s="59"/>
      <c r="E17" s="51"/>
      <c r="F17" s="15"/>
      <c r="G17" s="13"/>
      <c r="H17" s="82">
        <f t="shared" si="0"/>
        <v>0</v>
      </c>
      <c r="I17" s="83"/>
    </row>
    <row r="18" spans="1:9" ht="15">
      <c r="A18" s="58"/>
      <c r="B18" s="59"/>
      <c r="C18" s="70"/>
      <c r="D18" s="59"/>
      <c r="E18" s="51"/>
      <c r="F18" s="15"/>
      <c r="G18" s="13"/>
      <c r="H18" s="82">
        <f t="shared" si="0"/>
        <v>0</v>
      </c>
      <c r="I18" s="83"/>
    </row>
    <row r="19" spans="1:9" ht="15">
      <c r="A19" s="58"/>
      <c r="B19" s="64"/>
      <c r="C19" s="70"/>
      <c r="D19" s="59"/>
      <c r="E19" s="50"/>
      <c r="F19" s="12"/>
      <c r="G19" s="13"/>
      <c r="H19" s="82">
        <f t="shared" si="0"/>
        <v>0</v>
      </c>
      <c r="I19" s="83"/>
    </row>
    <row r="20" spans="1:9" ht="15">
      <c r="A20" s="58"/>
      <c r="B20" s="64"/>
      <c r="C20" s="70"/>
      <c r="D20" s="59"/>
      <c r="E20" s="50"/>
      <c r="F20" s="12"/>
      <c r="G20" s="13"/>
      <c r="H20" s="82">
        <f t="shared" si="0"/>
        <v>0</v>
      </c>
      <c r="I20" s="83"/>
    </row>
    <row r="21" spans="1:9" ht="15">
      <c r="A21" s="58"/>
      <c r="B21" s="64"/>
      <c r="C21" s="70"/>
      <c r="D21" s="59"/>
      <c r="E21" s="50"/>
      <c r="F21" s="12"/>
      <c r="G21" s="13"/>
      <c r="H21" s="82">
        <f t="shared" si="0"/>
        <v>0</v>
      </c>
      <c r="I21" s="83"/>
    </row>
    <row r="22" spans="1:9" ht="15">
      <c r="A22" s="34"/>
      <c r="B22" s="36"/>
      <c r="C22" s="37"/>
      <c r="D22" s="35"/>
      <c r="E22" s="50"/>
      <c r="F22" s="12"/>
      <c r="G22" s="13"/>
      <c r="H22" s="82">
        <f aca="true" t="shared" si="1" ref="H22:H33">G22-F22</f>
        <v>0</v>
      </c>
      <c r="I22" s="83"/>
    </row>
    <row r="23" spans="1:9" ht="15">
      <c r="A23" s="34"/>
      <c r="B23" s="36"/>
      <c r="C23" s="37"/>
      <c r="D23" s="35"/>
      <c r="E23" s="50"/>
      <c r="F23" s="12"/>
      <c r="G23" s="13"/>
      <c r="H23" s="82">
        <f t="shared" si="1"/>
        <v>0</v>
      </c>
      <c r="I23" s="83"/>
    </row>
    <row r="24" spans="1:9" ht="15">
      <c r="A24" s="34"/>
      <c r="B24" s="36"/>
      <c r="C24" s="37"/>
      <c r="D24" s="35"/>
      <c r="E24" s="50"/>
      <c r="F24" s="12"/>
      <c r="G24" s="13"/>
      <c r="H24" s="82">
        <f t="shared" si="1"/>
        <v>0</v>
      </c>
      <c r="I24" s="83"/>
    </row>
    <row r="25" spans="1:9" ht="15">
      <c r="A25" s="34"/>
      <c r="B25" s="36"/>
      <c r="C25" s="37"/>
      <c r="D25" s="35"/>
      <c r="E25" s="50"/>
      <c r="F25" s="12"/>
      <c r="G25" s="13"/>
      <c r="H25" s="82">
        <f t="shared" si="1"/>
        <v>0</v>
      </c>
      <c r="I25" s="83"/>
    </row>
    <row r="26" spans="1:9" ht="15">
      <c r="A26" s="34"/>
      <c r="B26" s="36"/>
      <c r="C26" s="37"/>
      <c r="D26" s="35"/>
      <c r="E26" s="50"/>
      <c r="F26" s="12"/>
      <c r="G26" s="13"/>
      <c r="H26" s="82">
        <f t="shared" si="1"/>
        <v>0</v>
      </c>
      <c r="I26" s="83"/>
    </row>
    <row r="27" spans="1:9" ht="15">
      <c r="A27" s="34"/>
      <c r="B27" s="36"/>
      <c r="C27" s="37"/>
      <c r="D27" s="35"/>
      <c r="E27" s="50"/>
      <c r="F27" s="12"/>
      <c r="G27" s="13"/>
      <c r="H27" s="82">
        <f t="shared" si="1"/>
        <v>0</v>
      </c>
      <c r="I27" s="83"/>
    </row>
    <row r="28" spans="1:9" ht="15">
      <c r="A28" s="34"/>
      <c r="B28" s="36"/>
      <c r="C28" s="37"/>
      <c r="D28" s="35"/>
      <c r="E28" s="50"/>
      <c r="F28" s="12"/>
      <c r="G28" s="13"/>
      <c r="H28" s="82">
        <f t="shared" si="1"/>
        <v>0</v>
      </c>
      <c r="I28" s="83"/>
    </row>
    <row r="29" spans="1:9" ht="15">
      <c r="A29" s="34"/>
      <c r="B29" s="36"/>
      <c r="C29" s="37"/>
      <c r="D29" s="35"/>
      <c r="E29" s="50"/>
      <c r="F29" s="12"/>
      <c r="G29" s="13"/>
      <c r="H29" s="82">
        <f t="shared" si="1"/>
        <v>0</v>
      </c>
      <c r="I29" s="83"/>
    </row>
    <row r="30" spans="1:9" ht="15">
      <c r="A30" s="34"/>
      <c r="B30" s="36"/>
      <c r="C30" s="37"/>
      <c r="D30" s="35"/>
      <c r="E30" s="50"/>
      <c r="F30" s="12"/>
      <c r="G30" s="13"/>
      <c r="H30" s="82">
        <f t="shared" si="1"/>
        <v>0</v>
      </c>
      <c r="I30" s="83"/>
    </row>
    <row r="31" spans="1:9" ht="15">
      <c r="A31" s="34"/>
      <c r="B31" s="36"/>
      <c r="C31" s="37"/>
      <c r="D31" s="35"/>
      <c r="E31" s="50"/>
      <c r="F31" s="12"/>
      <c r="G31" s="13"/>
      <c r="H31" s="82">
        <f t="shared" si="1"/>
        <v>0</v>
      </c>
      <c r="I31" s="83"/>
    </row>
    <row r="32" spans="1:9" ht="15">
      <c r="A32" s="34"/>
      <c r="B32" s="36"/>
      <c r="C32" s="37"/>
      <c r="D32" s="35"/>
      <c r="E32" s="50"/>
      <c r="F32" s="12"/>
      <c r="G32" s="13"/>
      <c r="H32" s="82">
        <f t="shared" si="1"/>
        <v>0</v>
      </c>
      <c r="I32" s="83"/>
    </row>
    <row r="33" spans="1:9" ht="15">
      <c r="A33" s="34"/>
      <c r="B33" s="36"/>
      <c r="C33" s="37"/>
      <c r="D33" s="35"/>
      <c r="E33" s="50"/>
      <c r="F33" s="12"/>
      <c r="G33" s="13"/>
      <c r="H33" s="82">
        <f t="shared" si="1"/>
        <v>0</v>
      </c>
      <c r="I33" s="83"/>
    </row>
    <row r="34" spans="1:9" ht="15">
      <c r="A34" s="58"/>
      <c r="B34" s="64"/>
      <c r="C34" s="70"/>
      <c r="D34" s="59"/>
      <c r="E34" s="50"/>
      <c r="F34" s="12"/>
      <c r="G34" s="13"/>
      <c r="H34" s="82">
        <f>G34-F34</f>
        <v>0</v>
      </c>
      <c r="I34" s="83"/>
    </row>
    <row r="35" spans="1:11" ht="15">
      <c r="A35" s="68"/>
      <c r="B35" s="69"/>
      <c r="C35" s="84"/>
      <c r="D35" s="85"/>
      <c r="E35" s="52"/>
      <c r="F35" s="16"/>
      <c r="G35" s="17"/>
      <c r="H35" s="82">
        <f>G35-F35</f>
        <v>0</v>
      </c>
      <c r="I35" s="83"/>
      <c r="K35" s="40"/>
    </row>
    <row r="36" spans="1:9" ht="15.75" thickBot="1">
      <c r="A36" s="18" t="s">
        <v>29</v>
      </c>
      <c r="B36" s="19"/>
      <c r="C36" s="86"/>
      <c r="D36" s="87"/>
      <c r="E36" s="20"/>
      <c r="F36" s="21"/>
      <c r="G36" s="21"/>
      <c r="H36" s="29"/>
      <c r="I36" s="28"/>
    </row>
    <row r="37" spans="1:9" ht="10.5" customHeight="1" hidden="1" thickBot="1">
      <c r="A37" s="22"/>
      <c r="B37" s="23"/>
      <c r="C37" s="27"/>
      <c r="D37" s="23"/>
      <c r="E37" s="23"/>
      <c r="F37" s="23"/>
      <c r="G37" s="23"/>
      <c r="H37" s="27"/>
      <c r="I37" s="23"/>
    </row>
    <row r="38" spans="1:9" ht="15">
      <c r="A38" s="74" t="s">
        <v>13</v>
      </c>
      <c r="B38" s="75"/>
      <c r="C38" s="75"/>
      <c r="D38" s="75"/>
      <c r="E38" s="75"/>
      <c r="F38" s="75"/>
      <c r="G38" s="75"/>
      <c r="H38" s="75"/>
      <c r="I38" s="76"/>
    </row>
    <row r="39" spans="1:9" ht="15" hidden="1">
      <c r="A39" s="65" t="s">
        <v>11</v>
      </c>
      <c r="B39" s="66"/>
      <c r="C39" s="67"/>
      <c r="D39" s="115"/>
      <c r="E39" s="116"/>
      <c r="F39" s="116"/>
      <c r="G39" s="77" t="s">
        <v>3</v>
      </c>
      <c r="H39" s="66"/>
      <c r="I39" s="44"/>
    </row>
    <row r="40" spans="1:9" ht="15" hidden="1">
      <c r="A40" s="65" t="s">
        <v>12</v>
      </c>
      <c r="B40" s="66"/>
      <c r="C40" s="67"/>
      <c r="D40" s="114"/>
      <c r="E40" s="114"/>
      <c r="F40" s="114"/>
      <c r="G40" s="114"/>
      <c r="H40" s="114"/>
      <c r="I40" s="114"/>
    </row>
    <row r="41" spans="1:9" ht="15" hidden="1">
      <c r="A41" s="95" t="s">
        <v>27</v>
      </c>
      <c r="B41" s="96"/>
      <c r="C41" s="96"/>
      <c r="D41" s="96"/>
      <c r="E41" s="96"/>
      <c r="F41" s="96"/>
      <c r="G41" s="96"/>
      <c r="H41" s="96"/>
      <c r="I41" s="97"/>
    </row>
  </sheetData>
  <sheetProtection password="CB4D" sheet="1" objects="1" scenarios="1" selectLockedCells="1"/>
  <mergeCells count="73">
    <mergeCell ref="B3:C3"/>
    <mergeCell ref="E3:I3"/>
    <mergeCell ref="B4:C4"/>
    <mergeCell ref="D4:E4"/>
    <mergeCell ref="G4:H4"/>
    <mergeCell ref="B5:C5"/>
    <mergeCell ref="D5:E5"/>
    <mergeCell ref="G5:H5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33:I33"/>
    <mergeCell ref="A19:B19"/>
    <mergeCell ref="C19:D19"/>
    <mergeCell ref="H19:I19"/>
    <mergeCell ref="A20:B20"/>
    <mergeCell ref="C20:D20"/>
    <mergeCell ref="H20:I20"/>
    <mergeCell ref="A21:B21"/>
    <mergeCell ref="C21:D21"/>
    <mergeCell ref="H21:I21"/>
    <mergeCell ref="A34:B34"/>
    <mergeCell ref="C34:D34"/>
    <mergeCell ref="H34:I34"/>
    <mergeCell ref="H29:I29"/>
    <mergeCell ref="H30:I30"/>
    <mergeCell ref="H31:I31"/>
    <mergeCell ref="H32:I32"/>
    <mergeCell ref="A35:B35"/>
    <mergeCell ref="C35:D35"/>
    <mergeCell ref="H35:I35"/>
    <mergeCell ref="C36:D36"/>
    <mergeCell ref="A38:I38"/>
    <mergeCell ref="A39:C39"/>
    <mergeCell ref="D39:F39"/>
    <mergeCell ref="G39:H39"/>
    <mergeCell ref="A40:C40"/>
    <mergeCell ref="D40:I40"/>
    <mergeCell ref="A41:I41"/>
    <mergeCell ref="H22:I22"/>
    <mergeCell ref="H23:I23"/>
    <mergeCell ref="H24:I24"/>
    <mergeCell ref="H25:I25"/>
    <mergeCell ref="H26:I26"/>
    <mergeCell ref="H27:I27"/>
    <mergeCell ref="H28:I28"/>
  </mergeCells>
  <printOptions/>
  <pageMargins left="0.7" right="0.7" top="0.75" bottom="0.75" header="0.3" footer="0.3"/>
  <pageSetup horizontalDpi="600" verticalDpi="600" orientation="landscape" paperSize="5" r:id="rId1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5.421875" style="38" customWidth="1"/>
    <col min="2" max="3" width="28.57421875" style="38" customWidth="1"/>
    <col min="4" max="4" width="13.00390625" style="38" customWidth="1"/>
    <col min="5" max="5" width="12.28125" style="38" customWidth="1"/>
    <col min="6" max="6" width="20.7109375" style="38" customWidth="1"/>
    <col min="7" max="7" width="20.28125" style="38" customWidth="1"/>
    <col min="8" max="8" width="0.85546875" style="38" customWidth="1"/>
    <col min="9" max="9" width="20.7109375" style="38" customWidth="1"/>
    <col min="10" max="16384" width="9.140625" style="38" customWidth="1"/>
  </cols>
  <sheetData>
    <row r="1" spans="1:9" ht="17.2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9" ht="15.75" thickBot="1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9" ht="15">
      <c r="A3" s="6" t="s">
        <v>0</v>
      </c>
      <c r="B3" s="118">
        <f>IF(Lead!B3=0,"",Lead!B3)</f>
      </c>
      <c r="C3" s="119"/>
      <c r="D3" s="39" t="s">
        <v>21</v>
      </c>
      <c r="E3" s="120">
        <f>IF(Lead!E3=0,"",Lead!E3)</f>
      </c>
      <c r="F3" s="120"/>
      <c r="G3" s="120"/>
      <c r="H3" s="120"/>
      <c r="I3" s="120"/>
    </row>
    <row r="4" spans="1:9" ht="15" customHeight="1">
      <c r="A4" s="7" t="s">
        <v>1</v>
      </c>
      <c r="B4" s="115">
        <f>IF(Lead!B4=0,"",Lead!B4)</f>
      </c>
      <c r="C4" s="117"/>
      <c r="D4" s="88" t="s">
        <v>9</v>
      </c>
      <c r="E4" s="88"/>
      <c r="F4" s="55">
        <f>IF(Lead!F4=0,"",Lead!F4)</f>
      </c>
      <c r="G4" s="88" t="s">
        <v>2</v>
      </c>
      <c r="H4" s="88"/>
      <c r="I4" s="57">
        <f>IF(Lead!I4=0,"",Lead!I4)</f>
      </c>
    </row>
    <row r="5" spans="1:9" ht="15" hidden="1">
      <c r="A5" s="8" t="s">
        <v>4</v>
      </c>
      <c r="B5" s="115"/>
      <c r="C5" s="117"/>
      <c r="D5" s="89" t="s">
        <v>10</v>
      </c>
      <c r="E5" s="91"/>
      <c r="F5" s="33"/>
      <c r="G5" s="92" t="s">
        <v>19</v>
      </c>
      <c r="H5" s="93"/>
      <c r="I5" s="33"/>
    </row>
    <row r="6" spans="1:12" ht="15" hidden="1">
      <c r="A6" s="8" t="s">
        <v>5</v>
      </c>
      <c r="B6" s="115"/>
      <c r="C6" s="117"/>
      <c r="D6" s="89"/>
      <c r="E6" s="90"/>
      <c r="F6" s="90"/>
      <c r="G6" s="90"/>
      <c r="H6" s="90"/>
      <c r="I6" s="91"/>
      <c r="L6" s="40"/>
    </row>
    <row r="7" spans="1:9" ht="15" hidden="1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9" ht="15" hidden="1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9" ht="15.75" thickBot="1">
      <c r="A9" s="104"/>
      <c r="B9" s="105"/>
      <c r="C9" s="105"/>
      <c r="D9" s="105"/>
      <c r="E9" s="105"/>
      <c r="F9" s="105"/>
      <c r="G9" s="105"/>
      <c r="H9" s="105"/>
      <c r="I9" s="105"/>
    </row>
    <row r="10" spans="1:9" ht="15.75" thickBot="1">
      <c r="A10" s="106" t="s">
        <v>18</v>
      </c>
      <c r="B10" s="107"/>
      <c r="C10" s="107"/>
      <c r="D10" s="107"/>
      <c r="E10" s="107"/>
      <c r="F10" s="107"/>
      <c r="G10" s="107"/>
      <c r="H10" s="107"/>
      <c r="I10" s="108"/>
    </row>
    <row r="11" spans="1:9" s="43" customFormat="1" ht="26.25" thickBot="1">
      <c r="A11" s="60" t="s">
        <v>14</v>
      </c>
      <c r="B11" s="61"/>
      <c r="C11" s="62" t="s">
        <v>15</v>
      </c>
      <c r="D11" s="63"/>
      <c r="E11" s="9" t="s">
        <v>20</v>
      </c>
      <c r="F11" s="41" t="s">
        <v>23</v>
      </c>
      <c r="G11" s="42" t="s">
        <v>22</v>
      </c>
      <c r="H11" s="111" t="s">
        <v>17</v>
      </c>
      <c r="I11" s="63"/>
    </row>
    <row r="12" spans="1:9" ht="16.5" thickBot="1" thickTop="1">
      <c r="A12" s="30">
        <f>COUNT(A13:A35)</f>
        <v>0</v>
      </c>
      <c r="B12" s="109" t="s">
        <v>16</v>
      </c>
      <c r="C12" s="110"/>
      <c r="D12" s="78" t="s">
        <v>7</v>
      </c>
      <c r="E12" s="79"/>
      <c r="F12" s="31">
        <f>SUM(F13:F36)</f>
        <v>0</v>
      </c>
      <c r="G12" s="32">
        <f>SUM(G13:G36)</f>
        <v>0</v>
      </c>
      <c r="H12" s="80">
        <f>SUM(H13:I36)</f>
        <v>0</v>
      </c>
      <c r="I12" s="81"/>
    </row>
    <row r="13" spans="1:9" ht="15.75" thickTop="1">
      <c r="A13" s="103"/>
      <c r="B13" s="102"/>
      <c r="C13" s="101"/>
      <c r="D13" s="102"/>
      <c r="E13" s="49"/>
      <c r="F13" s="10"/>
      <c r="G13" s="11"/>
      <c r="H13" s="99">
        <f>G13-F13</f>
        <v>0</v>
      </c>
      <c r="I13" s="100"/>
    </row>
    <row r="14" spans="1:9" ht="15">
      <c r="A14" s="58"/>
      <c r="B14" s="59"/>
      <c r="C14" s="70"/>
      <c r="D14" s="59"/>
      <c r="E14" s="50"/>
      <c r="F14" s="12"/>
      <c r="G14" s="13"/>
      <c r="H14" s="82">
        <f>G14-F14</f>
        <v>0</v>
      </c>
      <c r="I14" s="83"/>
    </row>
    <row r="15" spans="1:9" ht="15">
      <c r="A15" s="58"/>
      <c r="B15" s="64"/>
      <c r="C15" s="70"/>
      <c r="D15" s="59"/>
      <c r="E15" s="50"/>
      <c r="F15" s="12"/>
      <c r="G15" s="13"/>
      <c r="H15" s="82">
        <f>G15-F15</f>
        <v>0</v>
      </c>
      <c r="I15" s="83"/>
    </row>
    <row r="16" spans="1:9" ht="15">
      <c r="A16" s="58"/>
      <c r="B16" s="64"/>
      <c r="C16" s="70"/>
      <c r="D16" s="59"/>
      <c r="E16" s="50"/>
      <c r="F16" s="14"/>
      <c r="G16" s="13"/>
      <c r="H16" s="82">
        <f aca="true" t="shared" si="0" ref="H16:H35">G16-F16</f>
        <v>0</v>
      </c>
      <c r="I16" s="83"/>
    </row>
    <row r="17" spans="1:9" ht="15">
      <c r="A17" s="58"/>
      <c r="B17" s="64"/>
      <c r="C17" s="70"/>
      <c r="D17" s="59"/>
      <c r="E17" s="51"/>
      <c r="F17" s="15"/>
      <c r="G17" s="13"/>
      <c r="H17" s="82">
        <f t="shared" si="0"/>
        <v>0</v>
      </c>
      <c r="I17" s="83"/>
    </row>
    <row r="18" spans="1:9" ht="15">
      <c r="A18" s="58"/>
      <c r="B18" s="59"/>
      <c r="C18" s="70"/>
      <c r="D18" s="59"/>
      <c r="E18" s="51"/>
      <c r="F18" s="15"/>
      <c r="G18" s="13"/>
      <c r="H18" s="82">
        <f t="shared" si="0"/>
        <v>0</v>
      </c>
      <c r="I18" s="83"/>
    </row>
    <row r="19" spans="1:9" ht="15">
      <c r="A19" s="58"/>
      <c r="B19" s="64"/>
      <c r="C19" s="70"/>
      <c r="D19" s="59"/>
      <c r="E19" s="50"/>
      <c r="F19" s="12"/>
      <c r="G19" s="13"/>
      <c r="H19" s="82">
        <f t="shared" si="0"/>
        <v>0</v>
      </c>
      <c r="I19" s="83"/>
    </row>
    <row r="20" spans="1:9" ht="15">
      <c r="A20" s="58"/>
      <c r="B20" s="64"/>
      <c r="C20" s="70"/>
      <c r="D20" s="59"/>
      <c r="E20" s="50"/>
      <c r="F20" s="12"/>
      <c r="G20" s="13"/>
      <c r="H20" s="82">
        <f t="shared" si="0"/>
        <v>0</v>
      </c>
      <c r="I20" s="83"/>
    </row>
    <row r="21" spans="1:9" ht="15">
      <c r="A21" s="58"/>
      <c r="B21" s="64"/>
      <c r="C21" s="70"/>
      <c r="D21" s="59"/>
      <c r="E21" s="50"/>
      <c r="F21" s="12"/>
      <c r="G21" s="13"/>
      <c r="H21" s="82">
        <f t="shared" si="0"/>
        <v>0</v>
      </c>
      <c r="I21" s="83"/>
    </row>
    <row r="22" spans="1:9" ht="15">
      <c r="A22" s="45"/>
      <c r="B22" s="47"/>
      <c r="C22" s="48"/>
      <c r="D22" s="46"/>
      <c r="E22" s="50"/>
      <c r="F22" s="12"/>
      <c r="G22" s="13"/>
      <c r="H22" s="82">
        <f t="shared" si="0"/>
        <v>0</v>
      </c>
      <c r="I22" s="83"/>
    </row>
    <row r="23" spans="1:9" ht="15">
      <c r="A23" s="45"/>
      <c r="B23" s="47"/>
      <c r="C23" s="48"/>
      <c r="D23" s="46"/>
      <c r="E23" s="50"/>
      <c r="F23" s="12"/>
      <c r="G23" s="13"/>
      <c r="H23" s="82">
        <f t="shared" si="0"/>
        <v>0</v>
      </c>
      <c r="I23" s="83"/>
    </row>
    <row r="24" spans="1:9" ht="15">
      <c r="A24" s="45"/>
      <c r="B24" s="47"/>
      <c r="C24" s="48"/>
      <c r="D24" s="46"/>
      <c r="E24" s="50"/>
      <c r="F24" s="12"/>
      <c r="G24" s="13"/>
      <c r="H24" s="82">
        <f t="shared" si="0"/>
        <v>0</v>
      </c>
      <c r="I24" s="83"/>
    </row>
    <row r="25" spans="1:9" ht="15">
      <c r="A25" s="45"/>
      <c r="B25" s="47"/>
      <c r="C25" s="48"/>
      <c r="D25" s="46"/>
      <c r="E25" s="50"/>
      <c r="F25" s="12"/>
      <c r="G25" s="13"/>
      <c r="H25" s="82">
        <f t="shared" si="0"/>
        <v>0</v>
      </c>
      <c r="I25" s="83"/>
    </row>
    <row r="26" spans="1:9" ht="15">
      <c r="A26" s="45"/>
      <c r="B26" s="47"/>
      <c r="C26" s="48"/>
      <c r="D26" s="46"/>
      <c r="E26" s="50"/>
      <c r="F26" s="12"/>
      <c r="G26" s="13"/>
      <c r="H26" s="82">
        <f t="shared" si="0"/>
        <v>0</v>
      </c>
      <c r="I26" s="83"/>
    </row>
    <row r="27" spans="1:9" ht="15">
      <c r="A27" s="45"/>
      <c r="B27" s="47"/>
      <c r="C27" s="48"/>
      <c r="D27" s="46"/>
      <c r="E27" s="50"/>
      <c r="F27" s="12"/>
      <c r="G27" s="13"/>
      <c r="H27" s="82">
        <f t="shared" si="0"/>
        <v>0</v>
      </c>
      <c r="I27" s="83"/>
    </row>
    <row r="28" spans="1:9" ht="15">
      <c r="A28" s="45"/>
      <c r="B28" s="47"/>
      <c r="C28" s="48"/>
      <c r="D28" s="46"/>
      <c r="E28" s="50"/>
      <c r="F28" s="12"/>
      <c r="G28" s="13"/>
      <c r="H28" s="82">
        <f t="shared" si="0"/>
        <v>0</v>
      </c>
      <c r="I28" s="83"/>
    </row>
    <row r="29" spans="1:9" ht="15">
      <c r="A29" s="45"/>
      <c r="B29" s="47"/>
      <c r="C29" s="48"/>
      <c r="D29" s="46"/>
      <c r="E29" s="50"/>
      <c r="F29" s="12"/>
      <c r="G29" s="13"/>
      <c r="H29" s="82">
        <f t="shared" si="0"/>
        <v>0</v>
      </c>
      <c r="I29" s="83"/>
    </row>
    <row r="30" spans="1:9" ht="15">
      <c r="A30" s="45"/>
      <c r="B30" s="47"/>
      <c r="C30" s="48"/>
      <c r="D30" s="46"/>
      <c r="E30" s="50"/>
      <c r="F30" s="12"/>
      <c r="G30" s="13"/>
      <c r="H30" s="82">
        <f t="shared" si="0"/>
        <v>0</v>
      </c>
      <c r="I30" s="83"/>
    </row>
    <row r="31" spans="1:9" ht="15">
      <c r="A31" s="45"/>
      <c r="B31" s="47"/>
      <c r="C31" s="48"/>
      <c r="D31" s="46"/>
      <c r="E31" s="50"/>
      <c r="F31" s="12"/>
      <c r="G31" s="13"/>
      <c r="H31" s="82">
        <f t="shared" si="0"/>
        <v>0</v>
      </c>
      <c r="I31" s="83"/>
    </row>
    <row r="32" spans="1:9" ht="15">
      <c r="A32" s="45"/>
      <c r="B32" s="47"/>
      <c r="C32" s="48"/>
      <c r="D32" s="46"/>
      <c r="E32" s="50"/>
      <c r="F32" s="12"/>
      <c r="G32" s="13"/>
      <c r="H32" s="82">
        <f t="shared" si="0"/>
        <v>0</v>
      </c>
      <c r="I32" s="83"/>
    </row>
    <row r="33" spans="1:9" ht="15">
      <c r="A33" s="45"/>
      <c r="B33" s="47"/>
      <c r="C33" s="48"/>
      <c r="D33" s="46"/>
      <c r="E33" s="50"/>
      <c r="F33" s="12"/>
      <c r="G33" s="13"/>
      <c r="H33" s="82">
        <f t="shared" si="0"/>
        <v>0</v>
      </c>
      <c r="I33" s="83"/>
    </row>
    <row r="34" spans="1:9" ht="15">
      <c r="A34" s="58"/>
      <c r="B34" s="64"/>
      <c r="C34" s="70"/>
      <c r="D34" s="59"/>
      <c r="E34" s="50"/>
      <c r="F34" s="12"/>
      <c r="G34" s="13"/>
      <c r="H34" s="82">
        <f t="shared" si="0"/>
        <v>0</v>
      </c>
      <c r="I34" s="83"/>
    </row>
    <row r="35" spans="1:11" ht="15">
      <c r="A35" s="68"/>
      <c r="B35" s="69"/>
      <c r="C35" s="84"/>
      <c r="D35" s="85"/>
      <c r="E35" s="52"/>
      <c r="F35" s="16"/>
      <c r="G35" s="17"/>
      <c r="H35" s="82">
        <f t="shared" si="0"/>
        <v>0</v>
      </c>
      <c r="I35" s="83"/>
      <c r="K35" s="40"/>
    </row>
    <row r="36" spans="1:9" ht="15.75" thickBot="1">
      <c r="A36" s="18" t="s">
        <v>29</v>
      </c>
      <c r="B36" s="19"/>
      <c r="C36" s="86"/>
      <c r="D36" s="87"/>
      <c r="E36" s="20"/>
      <c r="F36" s="21"/>
      <c r="G36" s="21"/>
      <c r="H36" s="29"/>
      <c r="I36" s="28"/>
    </row>
    <row r="37" spans="1:9" ht="10.5" customHeight="1" hidden="1" thickBot="1">
      <c r="A37" s="22"/>
      <c r="B37" s="23"/>
      <c r="C37" s="27"/>
      <c r="D37" s="23"/>
      <c r="E37" s="23"/>
      <c r="F37" s="23"/>
      <c r="G37" s="23"/>
      <c r="H37" s="27"/>
      <c r="I37" s="23"/>
    </row>
    <row r="38" spans="1:9" ht="15">
      <c r="A38" s="74" t="s">
        <v>13</v>
      </c>
      <c r="B38" s="75"/>
      <c r="C38" s="75"/>
      <c r="D38" s="75"/>
      <c r="E38" s="75"/>
      <c r="F38" s="75"/>
      <c r="G38" s="75"/>
      <c r="H38" s="75"/>
      <c r="I38" s="76"/>
    </row>
    <row r="39" spans="1:9" ht="15" hidden="1">
      <c r="A39" s="65" t="s">
        <v>11</v>
      </c>
      <c r="B39" s="66"/>
      <c r="C39" s="67"/>
      <c r="D39" s="115"/>
      <c r="E39" s="116"/>
      <c r="F39" s="116"/>
      <c r="G39" s="77" t="s">
        <v>3</v>
      </c>
      <c r="H39" s="66"/>
      <c r="I39" s="44"/>
    </row>
    <row r="40" spans="1:9" ht="15" hidden="1">
      <c r="A40" s="65" t="s">
        <v>12</v>
      </c>
      <c r="B40" s="66"/>
      <c r="C40" s="67"/>
      <c r="D40" s="114"/>
      <c r="E40" s="114"/>
      <c r="F40" s="114"/>
      <c r="G40" s="114"/>
      <c r="H40" s="114"/>
      <c r="I40" s="114"/>
    </row>
    <row r="41" spans="1:9" ht="15" hidden="1">
      <c r="A41" s="95" t="s">
        <v>27</v>
      </c>
      <c r="B41" s="96"/>
      <c r="C41" s="96"/>
      <c r="D41" s="96"/>
      <c r="E41" s="96"/>
      <c r="F41" s="96"/>
      <c r="G41" s="96"/>
      <c r="H41" s="96"/>
      <c r="I41" s="97"/>
    </row>
  </sheetData>
  <sheetProtection password="CB4D" sheet="1" objects="1" scenarios="1" selectLockedCells="1"/>
  <mergeCells count="73">
    <mergeCell ref="B3:C3"/>
    <mergeCell ref="E3:I3"/>
    <mergeCell ref="B4:C4"/>
    <mergeCell ref="D4:E4"/>
    <mergeCell ref="G4:H4"/>
    <mergeCell ref="B5:C5"/>
    <mergeCell ref="D5:E5"/>
    <mergeCell ref="G5:H5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28:I28"/>
    <mergeCell ref="H29:I29"/>
    <mergeCell ref="A19:B19"/>
    <mergeCell ref="C19:D19"/>
    <mergeCell ref="H19:I19"/>
    <mergeCell ref="A20:B20"/>
    <mergeCell ref="C20:D20"/>
    <mergeCell ref="H20:I20"/>
    <mergeCell ref="H30:I30"/>
    <mergeCell ref="A21:B21"/>
    <mergeCell ref="C21:D21"/>
    <mergeCell ref="H21:I21"/>
    <mergeCell ref="H22:I22"/>
    <mergeCell ref="H23:I23"/>
    <mergeCell ref="H24:I24"/>
    <mergeCell ref="H25:I25"/>
    <mergeCell ref="H26:I26"/>
    <mergeCell ref="H27:I27"/>
    <mergeCell ref="G39:H39"/>
    <mergeCell ref="H31:I31"/>
    <mergeCell ref="H32:I32"/>
    <mergeCell ref="H33:I33"/>
    <mergeCell ref="A34:B34"/>
    <mergeCell ref="C34:D34"/>
    <mergeCell ref="H34:I34"/>
    <mergeCell ref="A40:C40"/>
    <mergeCell ref="D40:I40"/>
    <mergeCell ref="A41:I41"/>
    <mergeCell ref="A35:B35"/>
    <mergeCell ref="C35:D35"/>
    <mergeCell ref="H35:I35"/>
    <mergeCell ref="C36:D36"/>
    <mergeCell ref="A38:I38"/>
    <mergeCell ref="A39:C39"/>
    <mergeCell ref="D39:F39"/>
  </mergeCells>
  <printOptions/>
  <pageMargins left="0.7" right="0.7" top="0.75" bottom="0.75" header="0.3" footer="0.3"/>
  <pageSetup horizontalDpi="600" verticalDpi="600" orientation="landscape" paperSize="5" r:id="rId1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15.421875" style="38" customWidth="1"/>
    <col min="2" max="3" width="28.57421875" style="38" customWidth="1"/>
    <col min="4" max="4" width="13.00390625" style="38" customWidth="1"/>
    <col min="5" max="5" width="12.28125" style="38" customWidth="1"/>
    <col min="6" max="6" width="20.7109375" style="38" customWidth="1"/>
    <col min="7" max="7" width="20.28125" style="38" customWidth="1"/>
    <col min="8" max="8" width="0.85546875" style="38" customWidth="1"/>
    <col min="9" max="9" width="20.7109375" style="38" customWidth="1"/>
    <col min="10" max="16384" width="9.140625" style="38" customWidth="1"/>
  </cols>
  <sheetData>
    <row r="1" spans="1:9" ht="17.2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9" ht="15.75" thickBot="1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9" ht="15">
      <c r="A3" s="6" t="s">
        <v>0</v>
      </c>
      <c r="B3" s="118">
        <f>IF(Lead!B3=0,"",Lead!B3)</f>
      </c>
      <c r="C3" s="119"/>
      <c r="D3" s="39" t="s">
        <v>21</v>
      </c>
      <c r="E3" s="120">
        <f>IF(Lead!E3=0,"",Lead!E3)</f>
      </c>
      <c r="F3" s="120"/>
      <c r="G3" s="120"/>
      <c r="H3" s="120"/>
      <c r="I3" s="120"/>
    </row>
    <row r="4" spans="1:9" ht="15" customHeight="1">
      <c r="A4" s="7" t="s">
        <v>1</v>
      </c>
      <c r="B4" s="115">
        <f>IF(Lead!B4=0,"",Lead!B4)</f>
      </c>
      <c r="C4" s="117"/>
      <c r="D4" s="88" t="s">
        <v>9</v>
      </c>
      <c r="E4" s="88"/>
      <c r="F4" s="55">
        <f>IF(Lead!F4=0,"",Lead!F4)</f>
      </c>
      <c r="G4" s="88" t="s">
        <v>2</v>
      </c>
      <c r="H4" s="88"/>
      <c r="I4" s="57">
        <f>IF(Lead!I4=0,"",Lead!I4)</f>
      </c>
    </row>
    <row r="5" spans="1:9" ht="15" hidden="1">
      <c r="A5" s="8" t="s">
        <v>4</v>
      </c>
      <c r="B5" s="115"/>
      <c r="C5" s="117"/>
      <c r="D5" s="89" t="s">
        <v>10</v>
      </c>
      <c r="E5" s="91"/>
      <c r="F5" s="33"/>
      <c r="G5" s="92" t="s">
        <v>19</v>
      </c>
      <c r="H5" s="93"/>
      <c r="I5" s="33"/>
    </row>
    <row r="6" spans="1:12" ht="15" hidden="1">
      <c r="A6" s="8" t="s">
        <v>5</v>
      </c>
      <c r="B6" s="115"/>
      <c r="C6" s="117"/>
      <c r="D6" s="89"/>
      <c r="E6" s="90"/>
      <c r="F6" s="90"/>
      <c r="G6" s="90"/>
      <c r="H6" s="90"/>
      <c r="I6" s="91"/>
      <c r="L6" s="40"/>
    </row>
    <row r="7" spans="1:9" ht="15" hidden="1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9" ht="15" hidden="1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9" ht="15.75" thickBot="1">
      <c r="A9" s="104"/>
      <c r="B9" s="105"/>
      <c r="C9" s="105"/>
      <c r="D9" s="105"/>
      <c r="E9" s="105"/>
      <c r="F9" s="105"/>
      <c r="G9" s="105"/>
      <c r="H9" s="105"/>
      <c r="I9" s="105"/>
    </row>
    <row r="10" spans="1:9" ht="15.75" thickBot="1">
      <c r="A10" s="106" t="s">
        <v>18</v>
      </c>
      <c r="B10" s="107"/>
      <c r="C10" s="107"/>
      <c r="D10" s="107"/>
      <c r="E10" s="107"/>
      <c r="F10" s="107"/>
      <c r="G10" s="107"/>
      <c r="H10" s="107"/>
      <c r="I10" s="108"/>
    </row>
    <row r="11" spans="1:9" s="43" customFormat="1" ht="26.25" thickBot="1">
      <c r="A11" s="60" t="s">
        <v>14</v>
      </c>
      <c r="B11" s="61"/>
      <c r="C11" s="62" t="s">
        <v>15</v>
      </c>
      <c r="D11" s="63"/>
      <c r="E11" s="9" t="s">
        <v>20</v>
      </c>
      <c r="F11" s="41" t="s">
        <v>23</v>
      </c>
      <c r="G11" s="42" t="s">
        <v>22</v>
      </c>
      <c r="H11" s="111" t="s">
        <v>17</v>
      </c>
      <c r="I11" s="63"/>
    </row>
    <row r="12" spans="1:9" ht="16.5" thickBot="1" thickTop="1">
      <c r="A12" s="30">
        <f>COUNT(A13:A35)</f>
        <v>0</v>
      </c>
      <c r="B12" s="109" t="s">
        <v>16</v>
      </c>
      <c r="C12" s="110"/>
      <c r="D12" s="78" t="s">
        <v>7</v>
      </c>
      <c r="E12" s="79"/>
      <c r="F12" s="31">
        <f>SUM(F13:F36)</f>
        <v>0</v>
      </c>
      <c r="G12" s="32">
        <f>SUM(G13:G36)</f>
        <v>0</v>
      </c>
      <c r="H12" s="80">
        <f>SUM(H13:I36)</f>
        <v>0</v>
      </c>
      <c r="I12" s="81"/>
    </row>
    <row r="13" spans="1:9" ht="15.75" thickTop="1">
      <c r="A13" s="103"/>
      <c r="B13" s="102"/>
      <c r="C13" s="101"/>
      <c r="D13" s="102"/>
      <c r="E13" s="49"/>
      <c r="F13" s="10"/>
      <c r="G13" s="11"/>
      <c r="H13" s="99">
        <f>G13-F13</f>
        <v>0</v>
      </c>
      <c r="I13" s="100"/>
    </row>
    <row r="14" spans="1:9" ht="15">
      <c r="A14" s="58"/>
      <c r="B14" s="59"/>
      <c r="C14" s="70"/>
      <c r="D14" s="59"/>
      <c r="E14" s="50"/>
      <c r="F14" s="12"/>
      <c r="G14" s="13"/>
      <c r="H14" s="82">
        <f>G14-F14</f>
        <v>0</v>
      </c>
      <c r="I14" s="83"/>
    </row>
    <row r="15" spans="1:9" ht="15">
      <c r="A15" s="58"/>
      <c r="B15" s="64"/>
      <c r="C15" s="70"/>
      <c r="D15" s="59"/>
      <c r="E15" s="50"/>
      <c r="F15" s="12"/>
      <c r="G15" s="13"/>
      <c r="H15" s="82">
        <f>G15-F15</f>
        <v>0</v>
      </c>
      <c r="I15" s="83"/>
    </row>
    <row r="16" spans="1:9" ht="15">
      <c r="A16" s="58"/>
      <c r="B16" s="64"/>
      <c r="C16" s="70"/>
      <c r="D16" s="59"/>
      <c r="E16" s="50"/>
      <c r="F16" s="14"/>
      <c r="G16" s="13"/>
      <c r="H16" s="82">
        <f aca="true" t="shared" si="0" ref="H16:H35">G16-F16</f>
        <v>0</v>
      </c>
      <c r="I16" s="83"/>
    </row>
    <row r="17" spans="1:9" ht="15">
      <c r="A17" s="58"/>
      <c r="B17" s="64"/>
      <c r="C17" s="70"/>
      <c r="D17" s="59"/>
      <c r="E17" s="51"/>
      <c r="F17" s="15"/>
      <c r="G17" s="13"/>
      <c r="H17" s="82">
        <f t="shared" si="0"/>
        <v>0</v>
      </c>
      <c r="I17" s="83"/>
    </row>
    <row r="18" spans="1:9" ht="15">
      <c r="A18" s="58"/>
      <c r="B18" s="59"/>
      <c r="C18" s="70"/>
      <c r="D18" s="59"/>
      <c r="E18" s="51"/>
      <c r="F18" s="15"/>
      <c r="G18" s="13"/>
      <c r="H18" s="82">
        <f t="shared" si="0"/>
        <v>0</v>
      </c>
      <c r="I18" s="83"/>
    </row>
    <row r="19" spans="1:9" ht="15">
      <c r="A19" s="58"/>
      <c r="B19" s="64"/>
      <c r="C19" s="70"/>
      <c r="D19" s="59"/>
      <c r="E19" s="50"/>
      <c r="F19" s="12"/>
      <c r="G19" s="13"/>
      <c r="H19" s="82">
        <f t="shared" si="0"/>
        <v>0</v>
      </c>
      <c r="I19" s="83"/>
    </row>
    <row r="20" spans="1:9" ht="15">
      <c r="A20" s="58"/>
      <c r="B20" s="64"/>
      <c r="C20" s="70"/>
      <c r="D20" s="59"/>
      <c r="E20" s="50"/>
      <c r="F20" s="12"/>
      <c r="G20" s="13"/>
      <c r="H20" s="82">
        <f t="shared" si="0"/>
        <v>0</v>
      </c>
      <c r="I20" s="83"/>
    </row>
    <row r="21" spans="1:9" ht="15">
      <c r="A21" s="58"/>
      <c r="B21" s="64"/>
      <c r="C21" s="70"/>
      <c r="D21" s="59"/>
      <c r="E21" s="50"/>
      <c r="F21" s="12"/>
      <c r="G21" s="13"/>
      <c r="H21" s="82">
        <f t="shared" si="0"/>
        <v>0</v>
      </c>
      <c r="I21" s="83"/>
    </row>
    <row r="22" spans="1:9" ht="15">
      <c r="A22" s="45"/>
      <c r="B22" s="47"/>
      <c r="C22" s="48"/>
      <c r="D22" s="46"/>
      <c r="E22" s="50"/>
      <c r="F22" s="12"/>
      <c r="G22" s="13"/>
      <c r="H22" s="82">
        <f t="shared" si="0"/>
        <v>0</v>
      </c>
      <c r="I22" s="83"/>
    </row>
    <row r="23" spans="1:9" ht="15">
      <c r="A23" s="45"/>
      <c r="B23" s="47"/>
      <c r="C23" s="48"/>
      <c r="D23" s="46"/>
      <c r="E23" s="50"/>
      <c r="F23" s="12"/>
      <c r="G23" s="13"/>
      <c r="H23" s="82">
        <f t="shared" si="0"/>
        <v>0</v>
      </c>
      <c r="I23" s="83"/>
    </row>
    <row r="24" spans="1:9" ht="15">
      <c r="A24" s="45"/>
      <c r="B24" s="47"/>
      <c r="C24" s="48"/>
      <c r="D24" s="46"/>
      <c r="E24" s="50"/>
      <c r="F24" s="12"/>
      <c r="G24" s="13"/>
      <c r="H24" s="82">
        <f t="shared" si="0"/>
        <v>0</v>
      </c>
      <c r="I24" s="83"/>
    </row>
    <row r="25" spans="1:9" ht="15">
      <c r="A25" s="45"/>
      <c r="B25" s="47"/>
      <c r="C25" s="48"/>
      <c r="D25" s="46"/>
      <c r="E25" s="50"/>
      <c r="F25" s="12"/>
      <c r="G25" s="13"/>
      <c r="H25" s="82">
        <f t="shared" si="0"/>
        <v>0</v>
      </c>
      <c r="I25" s="83"/>
    </row>
    <row r="26" spans="1:9" ht="15">
      <c r="A26" s="45"/>
      <c r="B26" s="47"/>
      <c r="C26" s="48"/>
      <c r="D26" s="46"/>
      <c r="E26" s="50"/>
      <c r="F26" s="12"/>
      <c r="G26" s="13"/>
      <c r="H26" s="82">
        <f t="shared" si="0"/>
        <v>0</v>
      </c>
      <c r="I26" s="83"/>
    </row>
    <row r="27" spans="1:9" ht="15">
      <c r="A27" s="45"/>
      <c r="B27" s="47"/>
      <c r="C27" s="48"/>
      <c r="D27" s="46"/>
      <c r="E27" s="50"/>
      <c r="F27" s="12"/>
      <c r="G27" s="13"/>
      <c r="H27" s="82">
        <f t="shared" si="0"/>
        <v>0</v>
      </c>
      <c r="I27" s="83"/>
    </row>
    <row r="28" spans="1:9" ht="15">
      <c r="A28" s="45"/>
      <c r="B28" s="47"/>
      <c r="C28" s="48"/>
      <c r="D28" s="46"/>
      <c r="E28" s="50"/>
      <c r="F28" s="12"/>
      <c r="G28" s="13"/>
      <c r="H28" s="82">
        <f t="shared" si="0"/>
        <v>0</v>
      </c>
      <c r="I28" s="83"/>
    </row>
    <row r="29" spans="1:9" ht="15">
      <c r="A29" s="45"/>
      <c r="B29" s="47"/>
      <c r="C29" s="48"/>
      <c r="D29" s="46"/>
      <c r="E29" s="50"/>
      <c r="F29" s="12"/>
      <c r="G29" s="13"/>
      <c r="H29" s="82">
        <f t="shared" si="0"/>
        <v>0</v>
      </c>
      <c r="I29" s="83"/>
    </row>
    <row r="30" spans="1:9" ht="15">
      <c r="A30" s="45"/>
      <c r="B30" s="47"/>
      <c r="C30" s="48"/>
      <c r="D30" s="46"/>
      <c r="E30" s="50"/>
      <c r="F30" s="12"/>
      <c r="G30" s="13"/>
      <c r="H30" s="82">
        <f t="shared" si="0"/>
        <v>0</v>
      </c>
      <c r="I30" s="83"/>
    </row>
    <row r="31" spans="1:9" ht="15">
      <c r="A31" s="45"/>
      <c r="B31" s="47"/>
      <c r="C31" s="48"/>
      <c r="D31" s="46"/>
      <c r="E31" s="50"/>
      <c r="F31" s="12"/>
      <c r="G31" s="13"/>
      <c r="H31" s="82">
        <f t="shared" si="0"/>
        <v>0</v>
      </c>
      <c r="I31" s="83"/>
    </row>
    <row r="32" spans="1:9" ht="15">
      <c r="A32" s="45"/>
      <c r="B32" s="47"/>
      <c r="C32" s="48"/>
      <c r="D32" s="46"/>
      <c r="E32" s="50"/>
      <c r="F32" s="12"/>
      <c r="G32" s="13"/>
      <c r="H32" s="82">
        <f t="shared" si="0"/>
        <v>0</v>
      </c>
      <c r="I32" s="83"/>
    </row>
    <row r="33" spans="1:9" ht="15">
      <c r="A33" s="45"/>
      <c r="B33" s="47"/>
      <c r="C33" s="48"/>
      <c r="D33" s="46"/>
      <c r="E33" s="50"/>
      <c r="F33" s="12"/>
      <c r="G33" s="13"/>
      <c r="H33" s="82">
        <f t="shared" si="0"/>
        <v>0</v>
      </c>
      <c r="I33" s="83"/>
    </row>
    <row r="34" spans="1:9" ht="15">
      <c r="A34" s="58"/>
      <c r="B34" s="64"/>
      <c r="C34" s="70"/>
      <c r="D34" s="59"/>
      <c r="E34" s="50"/>
      <c r="F34" s="12"/>
      <c r="G34" s="13"/>
      <c r="H34" s="82">
        <f t="shared" si="0"/>
        <v>0</v>
      </c>
      <c r="I34" s="83"/>
    </row>
    <row r="35" spans="1:11" ht="15">
      <c r="A35" s="68"/>
      <c r="B35" s="69"/>
      <c r="C35" s="84"/>
      <c r="D35" s="85"/>
      <c r="E35" s="52"/>
      <c r="F35" s="16"/>
      <c r="G35" s="17"/>
      <c r="H35" s="82">
        <f t="shared" si="0"/>
        <v>0</v>
      </c>
      <c r="I35" s="83"/>
      <c r="K35" s="40"/>
    </row>
    <row r="36" spans="1:9" ht="15.75" thickBot="1">
      <c r="A36" s="18" t="s">
        <v>29</v>
      </c>
      <c r="B36" s="19"/>
      <c r="C36" s="86"/>
      <c r="D36" s="87"/>
      <c r="E36" s="20"/>
      <c r="F36" s="21"/>
      <c r="G36" s="21"/>
      <c r="H36" s="29"/>
      <c r="I36" s="28"/>
    </row>
    <row r="37" spans="1:9" ht="10.5" customHeight="1" hidden="1" thickBot="1">
      <c r="A37" s="22"/>
      <c r="B37" s="23"/>
      <c r="C37" s="27"/>
      <c r="D37" s="23"/>
      <c r="E37" s="23"/>
      <c r="F37" s="23"/>
      <c r="G37" s="23"/>
      <c r="H37" s="27"/>
      <c r="I37" s="23"/>
    </row>
    <row r="38" spans="1:9" ht="15">
      <c r="A38" s="74" t="s">
        <v>13</v>
      </c>
      <c r="B38" s="75"/>
      <c r="C38" s="75"/>
      <c r="D38" s="75"/>
      <c r="E38" s="75"/>
      <c r="F38" s="75"/>
      <c r="G38" s="75"/>
      <c r="H38" s="75"/>
      <c r="I38" s="76"/>
    </row>
    <row r="39" spans="1:9" ht="15" hidden="1">
      <c r="A39" s="65" t="s">
        <v>11</v>
      </c>
      <c r="B39" s="66"/>
      <c r="C39" s="67"/>
      <c r="D39" s="115"/>
      <c r="E39" s="116"/>
      <c r="F39" s="116"/>
      <c r="G39" s="77" t="s">
        <v>3</v>
      </c>
      <c r="H39" s="66"/>
      <c r="I39" s="44"/>
    </row>
    <row r="40" spans="1:9" ht="15" hidden="1">
      <c r="A40" s="65" t="s">
        <v>12</v>
      </c>
      <c r="B40" s="66"/>
      <c r="C40" s="67"/>
      <c r="D40" s="114"/>
      <c r="E40" s="114"/>
      <c r="F40" s="114"/>
      <c r="G40" s="114"/>
      <c r="H40" s="114"/>
      <c r="I40" s="114"/>
    </row>
    <row r="41" spans="1:9" ht="15" hidden="1">
      <c r="A41" s="95" t="s">
        <v>27</v>
      </c>
      <c r="B41" s="96"/>
      <c r="C41" s="96"/>
      <c r="D41" s="96"/>
      <c r="E41" s="96"/>
      <c r="F41" s="96"/>
      <c r="G41" s="96"/>
      <c r="H41" s="96"/>
      <c r="I41" s="97"/>
    </row>
  </sheetData>
  <sheetProtection password="CB4D" sheet="1" objects="1" scenarios="1" selectLockedCells="1"/>
  <mergeCells count="73">
    <mergeCell ref="B3:C3"/>
    <mergeCell ref="E3:I3"/>
    <mergeCell ref="B4:C4"/>
    <mergeCell ref="D4:E4"/>
    <mergeCell ref="G4:H4"/>
    <mergeCell ref="B5:C5"/>
    <mergeCell ref="D5:E5"/>
    <mergeCell ref="G5:H5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28:I28"/>
    <mergeCell ref="H29:I29"/>
    <mergeCell ref="A19:B19"/>
    <mergeCell ref="C19:D19"/>
    <mergeCell ref="H19:I19"/>
    <mergeCell ref="A20:B20"/>
    <mergeCell ref="C20:D20"/>
    <mergeCell ref="H20:I20"/>
    <mergeCell ref="H30:I30"/>
    <mergeCell ref="A21:B21"/>
    <mergeCell ref="C21:D21"/>
    <mergeCell ref="H21:I21"/>
    <mergeCell ref="H22:I22"/>
    <mergeCell ref="H23:I23"/>
    <mergeCell ref="H24:I24"/>
    <mergeCell ref="H25:I25"/>
    <mergeCell ref="H26:I26"/>
    <mergeCell ref="H27:I27"/>
    <mergeCell ref="G39:H39"/>
    <mergeCell ref="H31:I31"/>
    <mergeCell ref="H32:I32"/>
    <mergeCell ref="H33:I33"/>
    <mergeCell ref="A34:B34"/>
    <mergeCell ref="C34:D34"/>
    <mergeCell ref="H34:I34"/>
    <mergeCell ref="A40:C40"/>
    <mergeCell ref="D40:I40"/>
    <mergeCell ref="A41:I41"/>
    <mergeCell ref="A35:B35"/>
    <mergeCell ref="C35:D35"/>
    <mergeCell ref="H35:I35"/>
    <mergeCell ref="C36:D36"/>
    <mergeCell ref="A38:I38"/>
    <mergeCell ref="A39:C39"/>
    <mergeCell ref="D39:F39"/>
  </mergeCells>
  <printOptions/>
  <pageMargins left="0.7" right="0.7" top="0.75" bottom="0.75" header="0.3" footer="0.3"/>
  <pageSetup horizontalDpi="600" verticalDpi="600" orientation="landscape" paperSize="5" r:id="rId1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15.421875" style="38" customWidth="1"/>
    <col min="2" max="3" width="28.57421875" style="38" customWidth="1"/>
    <col min="4" max="4" width="13.00390625" style="38" customWidth="1"/>
    <col min="5" max="5" width="12.28125" style="38" customWidth="1"/>
    <col min="6" max="6" width="20.7109375" style="38" customWidth="1"/>
    <col min="7" max="7" width="20.28125" style="38" customWidth="1"/>
    <col min="8" max="8" width="0.85546875" style="38" customWidth="1"/>
    <col min="9" max="9" width="20.7109375" style="38" customWidth="1"/>
    <col min="10" max="16384" width="9.140625" style="38" customWidth="1"/>
  </cols>
  <sheetData>
    <row r="1" spans="1:9" ht="17.2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9" ht="15.75" thickBot="1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9" ht="15">
      <c r="A3" s="6" t="s">
        <v>0</v>
      </c>
      <c r="B3" s="118">
        <f>IF(Lead!B3=0,"",Lead!B3)</f>
      </c>
      <c r="C3" s="119"/>
      <c r="D3" s="39" t="s">
        <v>21</v>
      </c>
      <c r="E3" s="120">
        <f>IF(Lead!E3=0,"",Lead!E3)</f>
      </c>
      <c r="F3" s="120"/>
      <c r="G3" s="120"/>
      <c r="H3" s="120"/>
      <c r="I3" s="120"/>
    </row>
    <row r="4" spans="1:9" ht="15" customHeight="1">
      <c r="A4" s="7" t="s">
        <v>1</v>
      </c>
      <c r="B4" s="115">
        <f>IF(Lead!B4=0,"",Lead!B4)</f>
      </c>
      <c r="C4" s="117"/>
      <c r="D4" s="88" t="s">
        <v>9</v>
      </c>
      <c r="E4" s="88"/>
      <c r="F4" s="55">
        <f>IF(Lead!F4=0,"",Lead!F4)</f>
      </c>
      <c r="G4" s="88" t="s">
        <v>2</v>
      </c>
      <c r="H4" s="88"/>
      <c r="I4" s="57">
        <f>IF(Lead!I4=0,"",Lead!I4)</f>
      </c>
    </row>
    <row r="5" spans="1:9" ht="15" hidden="1">
      <c r="A5" s="8" t="s">
        <v>4</v>
      </c>
      <c r="B5" s="115"/>
      <c r="C5" s="117"/>
      <c r="D5" s="89" t="s">
        <v>10</v>
      </c>
      <c r="E5" s="91"/>
      <c r="F5" s="33"/>
      <c r="G5" s="92" t="s">
        <v>19</v>
      </c>
      <c r="H5" s="93"/>
      <c r="I5" s="33"/>
    </row>
    <row r="6" spans="1:12" ht="15" hidden="1">
      <c r="A6" s="8" t="s">
        <v>5</v>
      </c>
      <c r="B6" s="115"/>
      <c r="C6" s="117"/>
      <c r="D6" s="89"/>
      <c r="E6" s="90"/>
      <c r="F6" s="90"/>
      <c r="G6" s="90"/>
      <c r="H6" s="90"/>
      <c r="I6" s="91"/>
      <c r="L6" s="40"/>
    </row>
    <row r="7" spans="1:9" ht="15" hidden="1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9" ht="15" hidden="1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9" ht="15.75" thickBot="1">
      <c r="A9" s="104"/>
      <c r="B9" s="105"/>
      <c r="C9" s="105"/>
      <c r="D9" s="105"/>
      <c r="E9" s="105"/>
      <c r="F9" s="105"/>
      <c r="G9" s="105"/>
      <c r="H9" s="105"/>
      <c r="I9" s="105"/>
    </row>
    <row r="10" spans="1:9" ht="15.75" thickBot="1">
      <c r="A10" s="106" t="s">
        <v>18</v>
      </c>
      <c r="B10" s="107"/>
      <c r="C10" s="107"/>
      <c r="D10" s="107"/>
      <c r="E10" s="107"/>
      <c r="F10" s="107"/>
      <c r="G10" s="107"/>
      <c r="H10" s="107"/>
      <c r="I10" s="108"/>
    </row>
    <row r="11" spans="1:9" s="43" customFormat="1" ht="26.25" thickBot="1">
      <c r="A11" s="60" t="s">
        <v>14</v>
      </c>
      <c r="B11" s="61"/>
      <c r="C11" s="62" t="s">
        <v>15</v>
      </c>
      <c r="D11" s="63"/>
      <c r="E11" s="9" t="s">
        <v>20</v>
      </c>
      <c r="F11" s="41" t="s">
        <v>23</v>
      </c>
      <c r="G11" s="42" t="s">
        <v>22</v>
      </c>
      <c r="H11" s="111" t="s">
        <v>17</v>
      </c>
      <c r="I11" s="63"/>
    </row>
    <row r="12" spans="1:9" ht="16.5" thickBot="1" thickTop="1">
      <c r="A12" s="30">
        <f>COUNT(A13:A35)</f>
        <v>0</v>
      </c>
      <c r="B12" s="109" t="s">
        <v>16</v>
      </c>
      <c r="C12" s="110"/>
      <c r="D12" s="78" t="s">
        <v>7</v>
      </c>
      <c r="E12" s="79"/>
      <c r="F12" s="31">
        <f>SUM(F13:F36)</f>
        <v>0</v>
      </c>
      <c r="G12" s="32">
        <f>SUM(G13:G36)</f>
        <v>0</v>
      </c>
      <c r="H12" s="80">
        <f>SUM(H13:I36)</f>
        <v>0</v>
      </c>
      <c r="I12" s="81"/>
    </row>
    <row r="13" spans="1:9" ht="15.75" thickTop="1">
      <c r="A13" s="103"/>
      <c r="B13" s="102"/>
      <c r="C13" s="101"/>
      <c r="D13" s="102"/>
      <c r="E13" s="49"/>
      <c r="F13" s="10"/>
      <c r="G13" s="11"/>
      <c r="H13" s="99">
        <f>G13-F13</f>
        <v>0</v>
      </c>
      <c r="I13" s="100"/>
    </row>
    <row r="14" spans="1:9" ht="15">
      <c r="A14" s="58"/>
      <c r="B14" s="59"/>
      <c r="C14" s="70"/>
      <c r="D14" s="59"/>
      <c r="E14" s="50"/>
      <c r="F14" s="12"/>
      <c r="G14" s="13"/>
      <c r="H14" s="82">
        <f>G14-F14</f>
        <v>0</v>
      </c>
      <c r="I14" s="83"/>
    </row>
    <row r="15" spans="1:9" ht="15">
      <c r="A15" s="58"/>
      <c r="B15" s="64"/>
      <c r="C15" s="70"/>
      <c r="D15" s="59"/>
      <c r="E15" s="50"/>
      <c r="F15" s="12"/>
      <c r="G15" s="13"/>
      <c r="H15" s="82">
        <f>G15-F15</f>
        <v>0</v>
      </c>
      <c r="I15" s="83"/>
    </row>
    <row r="16" spans="1:9" ht="15">
      <c r="A16" s="58"/>
      <c r="B16" s="64"/>
      <c r="C16" s="70"/>
      <c r="D16" s="59"/>
      <c r="E16" s="50"/>
      <c r="F16" s="14"/>
      <c r="G16" s="13"/>
      <c r="H16" s="82">
        <f aca="true" t="shared" si="0" ref="H16:H35">G16-F16</f>
        <v>0</v>
      </c>
      <c r="I16" s="83"/>
    </row>
    <row r="17" spans="1:9" ht="15">
      <c r="A17" s="58"/>
      <c r="B17" s="64"/>
      <c r="C17" s="70"/>
      <c r="D17" s="59"/>
      <c r="E17" s="51"/>
      <c r="F17" s="15"/>
      <c r="G17" s="13"/>
      <c r="H17" s="82">
        <f t="shared" si="0"/>
        <v>0</v>
      </c>
      <c r="I17" s="83"/>
    </row>
    <row r="18" spans="1:9" ht="15">
      <c r="A18" s="58"/>
      <c r="B18" s="59"/>
      <c r="C18" s="70"/>
      <c r="D18" s="59"/>
      <c r="E18" s="51"/>
      <c r="F18" s="15"/>
      <c r="G18" s="13"/>
      <c r="H18" s="82">
        <f t="shared" si="0"/>
        <v>0</v>
      </c>
      <c r="I18" s="83"/>
    </row>
    <row r="19" spans="1:9" ht="15">
      <c r="A19" s="58"/>
      <c r="B19" s="64"/>
      <c r="C19" s="70"/>
      <c r="D19" s="59"/>
      <c r="E19" s="50"/>
      <c r="F19" s="12"/>
      <c r="G19" s="13"/>
      <c r="H19" s="82">
        <f t="shared" si="0"/>
        <v>0</v>
      </c>
      <c r="I19" s="83"/>
    </row>
    <row r="20" spans="1:9" ht="15">
      <c r="A20" s="58"/>
      <c r="B20" s="64"/>
      <c r="C20" s="70"/>
      <c r="D20" s="59"/>
      <c r="E20" s="50"/>
      <c r="F20" s="12"/>
      <c r="G20" s="13"/>
      <c r="H20" s="82">
        <f t="shared" si="0"/>
        <v>0</v>
      </c>
      <c r="I20" s="83"/>
    </row>
    <row r="21" spans="1:9" ht="15">
      <c r="A21" s="58"/>
      <c r="B21" s="64"/>
      <c r="C21" s="70"/>
      <c r="D21" s="59"/>
      <c r="E21" s="50"/>
      <c r="F21" s="12"/>
      <c r="G21" s="13"/>
      <c r="H21" s="82">
        <f t="shared" si="0"/>
        <v>0</v>
      </c>
      <c r="I21" s="83"/>
    </row>
    <row r="22" spans="1:9" ht="15">
      <c r="A22" s="45"/>
      <c r="B22" s="47"/>
      <c r="C22" s="48"/>
      <c r="D22" s="46"/>
      <c r="E22" s="50"/>
      <c r="F22" s="12"/>
      <c r="G22" s="13"/>
      <c r="H22" s="82">
        <f t="shared" si="0"/>
        <v>0</v>
      </c>
      <c r="I22" s="83"/>
    </row>
    <row r="23" spans="1:9" ht="15">
      <c r="A23" s="45"/>
      <c r="B23" s="47"/>
      <c r="C23" s="48"/>
      <c r="D23" s="46"/>
      <c r="E23" s="50"/>
      <c r="F23" s="12"/>
      <c r="G23" s="13"/>
      <c r="H23" s="82">
        <f t="shared" si="0"/>
        <v>0</v>
      </c>
      <c r="I23" s="83"/>
    </row>
    <row r="24" spans="1:9" ht="15">
      <c r="A24" s="45"/>
      <c r="B24" s="47"/>
      <c r="C24" s="48"/>
      <c r="D24" s="46"/>
      <c r="E24" s="50"/>
      <c r="F24" s="12"/>
      <c r="G24" s="13"/>
      <c r="H24" s="82">
        <f t="shared" si="0"/>
        <v>0</v>
      </c>
      <c r="I24" s="83"/>
    </row>
    <row r="25" spans="1:9" ht="15">
      <c r="A25" s="45"/>
      <c r="B25" s="47"/>
      <c r="C25" s="48"/>
      <c r="D25" s="46"/>
      <c r="E25" s="50"/>
      <c r="F25" s="12"/>
      <c r="G25" s="13"/>
      <c r="H25" s="82">
        <f t="shared" si="0"/>
        <v>0</v>
      </c>
      <c r="I25" s="83"/>
    </row>
    <row r="26" spans="1:9" ht="15">
      <c r="A26" s="45"/>
      <c r="B26" s="47"/>
      <c r="C26" s="48"/>
      <c r="D26" s="46"/>
      <c r="E26" s="50"/>
      <c r="F26" s="12"/>
      <c r="G26" s="13"/>
      <c r="H26" s="82">
        <f t="shared" si="0"/>
        <v>0</v>
      </c>
      <c r="I26" s="83"/>
    </row>
    <row r="27" spans="1:9" ht="15">
      <c r="A27" s="45"/>
      <c r="B27" s="47"/>
      <c r="C27" s="48"/>
      <c r="D27" s="46"/>
      <c r="E27" s="50"/>
      <c r="F27" s="12"/>
      <c r="G27" s="13"/>
      <c r="H27" s="82">
        <f t="shared" si="0"/>
        <v>0</v>
      </c>
      <c r="I27" s="83"/>
    </row>
    <row r="28" spans="1:9" ht="15">
      <c r="A28" s="45"/>
      <c r="B28" s="47"/>
      <c r="C28" s="48"/>
      <c r="D28" s="46"/>
      <c r="E28" s="50"/>
      <c r="F28" s="12"/>
      <c r="G28" s="13"/>
      <c r="H28" s="82">
        <f t="shared" si="0"/>
        <v>0</v>
      </c>
      <c r="I28" s="83"/>
    </row>
    <row r="29" spans="1:9" ht="15">
      <c r="A29" s="45"/>
      <c r="B29" s="47"/>
      <c r="C29" s="48"/>
      <c r="D29" s="46"/>
      <c r="E29" s="50"/>
      <c r="F29" s="12"/>
      <c r="G29" s="13"/>
      <c r="H29" s="82">
        <f t="shared" si="0"/>
        <v>0</v>
      </c>
      <c r="I29" s="83"/>
    </row>
    <row r="30" spans="1:9" ht="15">
      <c r="A30" s="45"/>
      <c r="B30" s="47"/>
      <c r="C30" s="48"/>
      <c r="D30" s="46"/>
      <c r="E30" s="50"/>
      <c r="F30" s="12"/>
      <c r="G30" s="13"/>
      <c r="H30" s="82">
        <f t="shared" si="0"/>
        <v>0</v>
      </c>
      <c r="I30" s="83"/>
    </row>
    <row r="31" spans="1:9" ht="15">
      <c r="A31" s="45"/>
      <c r="B31" s="47"/>
      <c r="C31" s="48"/>
      <c r="D31" s="46"/>
      <c r="E31" s="50"/>
      <c r="F31" s="12"/>
      <c r="G31" s="13"/>
      <c r="H31" s="82">
        <f t="shared" si="0"/>
        <v>0</v>
      </c>
      <c r="I31" s="83"/>
    </row>
    <row r="32" spans="1:9" ht="15">
      <c r="A32" s="45"/>
      <c r="B32" s="47"/>
      <c r="C32" s="48"/>
      <c r="D32" s="46"/>
      <c r="E32" s="50"/>
      <c r="F32" s="12"/>
      <c r="G32" s="13"/>
      <c r="H32" s="82">
        <f t="shared" si="0"/>
        <v>0</v>
      </c>
      <c r="I32" s="83"/>
    </row>
    <row r="33" spans="1:9" ht="15">
      <c r="A33" s="45"/>
      <c r="B33" s="47"/>
      <c r="C33" s="48"/>
      <c r="D33" s="46"/>
      <c r="E33" s="50"/>
      <c r="F33" s="12"/>
      <c r="G33" s="13"/>
      <c r="H33" s="82">
        <f t="shared" si="0"/>
        <v>0</v>
      </c>
      <c r="I33" s="83"/>
    </row>
    <row r="34" spans="1:9" ht="15">
      <c r="A34" s="58"/>
      <c r="B34" s="64"/>
      <c r="C34" s="70"/>
      <c r="D34" s="59"/>
      <c r="E34" s="50"/>
      <c r="F34" s="12"/>
      <c r="G34" s="13"/>
      <c r="H34" s="82">
        <f t="shared" si="0"/>
        <v>0</v>
      </c>
      <c r="I34" s="83"/>
    </row>
    <row r="35" spans="1:11" ht="15">
      <c r="A35" s="68"/>
      <c r="B35" s="69"/>
      <c r="C35" s="84"/>
      <c r="D35" s="85"/>
      <c r="E35" s="52"/>
      <c r="F35" s="16"/>
      <c r="G35" s="17"/>
      <c r="H35" s="82">
        <f t="shared" si="0"/>
        <v>0</v>
      </c>
      <c r="I35" s="83"/>
      <c r="K35" s="40"/>
    </row>
    <row r="36" spans="1:9" ht="15.75" thickBot="1">
      <c r="A36" s="18" t="s">
        <v>29</v>
      </c>
      <c r="B36" s="19"/>
      <c r="C36" s="86"/>
      <c r="D36" s="87"/>
      <c r="E36" s="20"/>
      <c r="F36" s="21"/>
      <c r="G36" s="21"/>
      <c r="H36" s="29"/>
      <c r="I36" s="28"/>
    </row>
    <row r="37" spans="1:9" ht="10.5" customHeight="1" hidden="1" thickBot="1">
      <c r="A37" s="22"/>
      <c r="B37" s="23"/>
      <c r="C37" s="27"/>
      <c r="D37" s="23"/>
      <c r="E37" s="23"/>
      <c r="F37" s="23"/>
      <c r="G37" s="23"/>
      <c r="H37" s="27"/>
      <c r="I37" s="23"/>
    </row>
    <row r="38" spans="1:9" ht="15">
      <c r="A38" s="74" t="s">
        <v>13</v>
      </c>
      <c r="B38" s="75"/>
      <c r="C38" s="75"/>
      <c r="D38" s="75"/>
      <c r="E38" s="75"/>
      <c r="F38" s="75"/>
      <c r="G38" s="75"/>
      <c r="H38" s="75"/>
      <c r="I38" s="76"/>
    </row>
    <row r="39" spans="1:9" ht="15" hidden="1">
      <c r="A39" s="65" t="s">
        <v>11</v>
      </c>
      <c r="B39" s="66"/>
      <c r="C39" s="67"/>
      <c r="D39" s="115"/>
      <c r="E39" s="116"/>
      <c r="F39" s="116"/>
      <c r="G39" s="77" t="s">
        <v>3</v>
      </c>
      <c r="H39" s="66"/>
      <c r="I39" s="44"/>
    </row>
    <row r="40" spans="1:9" ht="15" hidden="1">
      <c r="A40" s="65" t="s">
        <v>12</v>
      </c>
      <c r="B40" s="66"/>
      <c r="C40" s="67"/>
      <c r="D40" s="114"/>
      <c r="E40" s="114"/>
      <c r="F40" s="114"/>
      <c r="G40" s="114"/>
      <c r="H40" s="114"/>
      <c r="I40" s="114"/>
    </row>
    <row r="41" spans="1:9" ht="15" hidden="1">
      <c r="A41" s="95" t="s">
        <v>27</v>
      </c>
      <c r="B41" s="96"/>
      <c r="C41" s="96"/>
      <c r="D41" s="96"/>
      <c r="E41" s="96"/>
      <c r="F41" s="96"/>
      <c r="G41" s="96"/>
      <c r="H41" s="96"/>
      <c r="I41" s="97"/>
    </row>
  </sheetData>
  <sheetProtection password="CB4D" sheet="1" objects="1" scenarios="1" selectLockedCells="1"/>
  <mergeCells count="73">
    <mergeCell ref="B3:C3"/>
    <mergeCell ref="E3:I3"/>
    <mergeCell ref="B4:C4"/>
    <mergeCell ref="D4:E4"/>
    <mergeCell ref="G4:H4"/>
    <mergeCell ref="B5:C5"/>
    <mergeCell ref="D5:E5"/>
    <mergeCell ref="G5:H5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28:I28"/>
    <mergeCell ref="H29:I29"/>
    <mergeCell ref="A19:B19"/>
    <mergeCell ref="C19:D19"/>
    <mergeCell ref="H19:I19"/>
    <mergeCell ref="A20:B20"/>
    <mergeCell ref="C20:D20"/>
    <mergeCell ref="H20:I20"/>
    <mergeCell ref="H30:I30"/>
    <mergeCell ref="A21:B21"/>
    <mergeCell ref="C21:D21"/>
    <mergeCell ref="H21:I21"/>
    <mergeCell ref="H22:I22"/>
    <mergeCell ref="H23:I23"/>
    <mergeCell ref="H24:I24"/>
    <mergeCell ref="H25:I25"/>
    <mergeCell ref="H26:I26"/>
    <mergeCell ref="H27:I27"/>
    <mergeCell ref="G39:H39"/>
    <mergeCell ref="H31:I31"/>
    <mergeCell ref="H32:I32"/>
    <mergeCell ref="H33:I33"/>
    <mergeCell ref="A34:B34"/>
    <mergeCell ref="C34:D34"/>
    <mergeCell ref="H34:I34"/>
    <mergeCell ref="A40:C40"/>
    <mergeCell ref="D40:I40"/>
    <mergeCell ref="A41:I41"/>
    <mergeCell ref="A35:B35"/>
    <mergeCell ref="C35:D35"/>
    <mergeCell ref="H35:I35"/>
    <mergeCell ref="C36:D36"/>
    <mergeCell ref="A38:I38"/>
    <mergeCell ref="A39:C39"/>
    <mergeCell ref="D39:F39"/>
  </mergeCells>
  <printOptions/>
  <pageMargins left="0.7" right="0.7" top="0.75" bottom="0.75" header="0.3" footer="0.3"/>
  <pageSetup horizontalDpi="600" verticalDpi="600" orientation="landscape" paperSize="5" r:id="rId1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5.421875" style="38" customWidth="1"/>
    <col min="2" max="3" width="28.57421875" style="38" customWidth="1"/>
    <col min="4" max="4" width="13.00390625" style="38" customWidth="1"/>
    <col min="5" max="5" width="12.28125" style="38" customWidth="1"/>
    <col min="6" max="6" width="20.7109375" style="38" customWidth="1"/>
    <col min="7" max="7" width="20.28125" style="38" customWidth="1"/>
    <col min="8" max="8" width="0.85546875" style="38" customWidth="1"/>
    <col min="9" max="9" width="20.7109375" style="38" customWidth="1"/>
    <col min="10" max="16384" width="9.140625" style="38" customWidth="1"/>
  </cols>
  <sheetData>
    <row r="1" spans="1:9" ht="17.2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9" ht="15.75" thickBot="1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9" ht="15">
      <c r="A3" s="6" t="s">
        <v>0</v>
      </c>
      <c r="B3" s="118">
        <f>IF(Lead!B3=0,"",Lead!B3)</f>
      </c>
      <c r="C3" s="119"/>
      <c r="D3" s="39" t="s">
        <v>21</v>
      </c>
      <c r="E3" s="120">
        <f>IF(Lead!E3=0,"",Lead!E3)</f>
      </c>
      <c r="F3" s="120"/>
      <c r="G3" s="120"/>
      <c r="H3" s="120"/>
      <c r="I3" s="120"/>
    </row>
    <row r="4" spans="1:9" ht="15" customHeight="1">
      <c r="A4" s="7" t="s">
        <v>1</v>
      </c>
      <c r="B4" s="115">
        <f>IF(Lead!B4=0,"",Lead!B4)</f>
      </c>
      <c r="C4" s="117"/>
      <c r="D4" s="88" t="s">
        <v>9</v>
      </c>
      <c r="E4" s="88"/>
      <c r="F4" s="55">
        <f>IF(Lead!F4=0,"",Lead!F4)</f>
      </c>
      <c r="G4" s="88" t="s">
        <v>2</v>
      </c>
      <c r="H4" s="88"/>
      <c r="I4" s="57">
        <f>IF(Lead!I4=0,"",Lead!I4)</f>
      </c>
    </row>
    <row r="5" spans="1:9" ht="15" hidden="1">
      <c r="A5" s="8" t="s">
        <v>4</v>
      </c>
      <c r="B5" s="115"/>
      <c r="C5" s="117"/>
      <c r="D5" s="89" t="s">
        <v>10</v>
      </c>
      <c r="E5" s="91"/>
      <c r="F5" s="33"/>
      <c r="G5" s="92" t="s">
        <v>19</v>
      </c>
      <c r="H5" s="93"/>
      <c r="I5" s="33"/>
    </row>
    <row r="6" spans="1:12" ht="15" hidden="1">
      <c r="A6" s="8" t="s">
        <v>5</v>
      </c>
      <c r="B6" s="115"/>
      <c r="C6" s="117"/>
      <c r="D6" s="89"/>
      <c r="E6" s="90"/>
      <c r="F6" s="90"/>
      <c r="G6" s="90"/>
      <c r="H6" s="90"/>
      <c r="I6" s="91"/>
      <c r="L6" s="40"/>
    </row>
    <row r="7" spans="1:9" ht="15" hidden="1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9" ht="15" hidden="1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9" ht="15.75" thickBot="1">
      <c r="A9" s="104"/>
      <c r="B9" s="105"/>
      <c r="C9" s="105"/>
      <c r="D9" s="105"/>
      <c r="E9" s="105"/>
      <c r="F9" s="105"/>
      <c r="G9" s="105"/>
      <c r="H9" s="105"/>
      <c r="I9" s="105"/>
    </row>
    <row r="10" spans="1:9" ht="15.75" thickBot="1">
      <c r="A10" s="106" t="s">
        <v>18</v>
      </c>
      <c r="B10" s="107"/>
      <c r="C10" s="107"/>
      <c r="D10" s="107"/>
      <c r="E10" s="107"/>
      <c r="F10" s="107"/>
      <c r="G10" s="107"/>
      <c r="H10" s="107"/>
      <c r="I10" s="108"/>
    </row>
    <row r="11" spans="1:9" s="43" customFormat="1" ht="26.25" thickBot="1">
      <c r="A11" s="60" t="s">
        <v>14</v>
      </c>
      <c r="B11" s="61"/>
      <c r="C11" s="62" t="s">
        <v>15</v>
      </c>
      <c r="D11" s="63"/>
      <c r="E11" s="9" t="s">
        <v>20</v>
      </c>
      <c r="F11" s="41" t="s">
        <v>23</v>
      </c>
      <c r="G11" s="42" t="s">
        <v>22</v>
      </c>
      <c r="H11" s="111" t="s">
        <v>17</v>
      </c>
      <c r="I11" s="63"/>
    </row>
    <row r="12" spans="1:9" ht="16.5" thickBot="1" thickTop="1">
      <c r="A12" s="30">
        <f>COUNT(A13:A35)</f>
        <v>0</v>
      </c>
      <c r="B12" s="109" t="s">
        <v>16</v>
      </c>
      <c r="C12" s="110"/>
      <c r="D12" s="78" t="s">
        <v>7</v>
      </c>
      <c r="E12" s="79"/>
      <c r="F12" s="31">
        <f>SUM(F13:F36)</f>
        <v>0</v>
      </c>
      <c r="G12" s="32">
        <f>SUM(G13:G36)</f>
        <v>0</v>
      </c>
      <c r="H12" s="80">
        <f>SUM(H13:I36)</f>
        <v>0</v>
      </c>
      <c r="I12" s="81"/>
    </row>
    <row r="13" spans="1:9" ht="15.75" thickTop="1">
      <c r="A13" s="103"/>
      <c r="B13" s="102"/>
      <c r="C13" s="101"/>
      <c r="D13" s="102"/>
      <c r="E13" s="49"/>
      <c r="F13" s="10"/>
      <c r="G13" s="11"/>
      <c r="H13" s="99">
        <f>G13-F13</f>
        <v>0</v>
      </c>
      <c r="I13" s="100"/>
    </row>
    <row r="14" spans="1:9" ht="15">
      <c r="A14" s="58"/>
      <c r="B14" s="59"/>
      <c r="C14" s="70"/>
      <c r="D14" s="59"/>
      <c r="E14" s="50"/>
      <c r="F14" s="12"/>
      <c r="G14" s="13"/>
      <c r="H14" s="82">
        <f>G14-F14</f>
        <v>0</v>
      </c>
      <c r="I14" s="83"/>
    </row>
    <row r="15" spans="1:9" ht="15">
      <c r="A15" s="58"/>
      <c r="B15" s="64"/>
      <c r="C15" s="70"/>
      <c r="D15" s="59"/>
      <c r="E15" s="50"/>
      <c r="F15" s="12"/>
      <c r="G15" s="13"/>
      <c r="H15" s="82">
        <f>G15-F15</f>
        <v>0</v>
      </c>
      <c r="I15" s="83"/>
    </row>
    <row r="16" spans="1:9" ht="15">
      <c r="A16" s="58"/>
      <c r="B16" s="64"/>
      <c r="C16" s="70"/>
      <c r="D16" s="59"/>
      <c r="E16" s="50"/>
      <c r="F16" s="14"/>
      <c r="G16" s="13"/>
      <c r="H16" s="82">
        <f aca="true" t="shared" si="0" ref="H16:H35">G16-F16</f>
        <v>0</v>
      </c>
      <c r="I16" s="83"/>
    </row>
    <row r="17" spans="1:9" ht="15">
      <c r="A17" s="58"/>
      <c r="B17" s="64"/>
      <c r="C17" s="70"/>
      <c r="D17" s="59"/>
      <c r="E17" s="51"/>
      <c r="F17" s="15"/>
      <c r="G17" s="13"/>
      <c r="H17" s="82">
        <f t="shared" si="0"/>
        <v>0</v>
      </c>
      <c r="I17" s="83"/>
    </row>
    <row r="18" spans="1:9" ht="15">
      <c r="A18" s="58"/>
      <c r="B18" s="59"/>
      <c r="C18" s="70"/>
      <c r="D18" s="59"/>
      <c r="E18" s="51"/>
      <c r="F18" s="15"/>
      <c r="G18" s="13"/>
      <c r="H18" s="82">
        <f t="shared" si="0"/>
        <v>0</v>
      </c>
      <c r="I18" s="83"/>
    </row>
    <row r="19" spans="1:9" ht="15">
      <c r="A19" s="58"/>
      <c r="B19" s="64"/>
      <c r="C19" s="70"/>
      <c r="D19" s="59"/>
      <c r="E19" s="50"/>
      <c r="F19" s="12"/>
      <c r="G19" s="13"/>
      <c r="H19" s="82">
        <f t="shared" si="0"/>
        <v>0</v>
      </c>
      <c r="I19" s="83"/>
    </row>
    <row r="20" spans="1:9" ht="15">
      <c r="A20" s="58"/>
      <c r="B20" s="64"/>
      <c r="C20" s="70"/>
      <c r="D20" s="59"/>
      <c r="E20" s="50"/>
      <c r="F20" s="12"/>
      <c r="G20" s="13"/>
      <c r="H20" s="82">
        <f t="shared" si="0"/>
        <v>0</v>
      </c>
      <c r="I20" s="83"/>
    </row>
    <row r="21" spans="1:9" ht="15">
      <c r="A21" s="58"/>
      <c r="B21" s="64"/>
      <c r="C21" s="70"/>
      <c r="D21" s="59"/>
      <c r="E21" s="50"/>
      <c r="F21" s="12"/>
      <c r="G21" s="13"/>
      <c r="H21" s="82">
        <f t="shared" si="0"/>
        <v>0</v>
      </c>
      <c r="I21" s="83"/>
    </row>
    <row r="22" spans="1:9" ht="15">
      <c r="A22" s="45"/>
      <c r="B22" s="47"/>
      <c r="C22" s="48"/>
      <c r="D22" s="46"/>
      <c r="E22" s="50"/>
      <c r="F22" s="12"/>
      <c r="G22" s="13"/>
      <c r="H22" s="82">
        <f t="shared" si="0"/>
        <v>0</v>
      </c>
      <c r="I22" s="83"/>
    </row>
    <row r="23" spans="1:9" ht="15">
      <c r="A23" s="45"/>
      <c r="B23" s="47"/>
      <c r="C23" s="48"/>
      <c r="D23" s="46"/>
      <c r="E23" s="50"/>
      <c r="F23" s="12"/>
      <c r="G23" s="13"/>
      <c r="H23" s="82">
        <f t="shared" si="0"/>
        <v>0</v>
      </c>
      <c r="I23" s="83"/>
    </row>
    <row r="24" spans="1:9" ht="15">
      <c r="A24" s="45"/>
      <c r="B24" s="47"/>
      <c r="C24" s="48"/>
      <c r="D24" s="46"/>
      <c r="E24" s="50"/>
      <c r="F24" s="12"/>
      <c r="G24" s="13"/>
      <c r="H24" s="82">
        <f t="shared" si="0"/>
        <v>0</v>
      </c>
      <c r="I24" s="83"/>
    </row>
    <row r="25" spans="1:9" ht="15">
      <c r="A25" s="45"/>
      <c r="B25" s="47"/>
      <c r="C25" s="48"/>
      <c r="D25" s="46"/>
      <c r="E25" s="50"/>
      <c r="F25" s="12"/>
      <c r="G25" s="13"/>
      <c r="H25" s="82">
        <f t="shared" si="0"/>
        <v>0</v>
      </c>
      <c r="I25" s="83"/>
    </row>
    <row r="26" spans="1:9" ht="15">
      <c r="A26" s="45"/>
      <c r="B26" s="47"/>
      <c r="C26" s="48"/>
      <c r="D26" s="46"/>
      <c r="E26" s="50"/>
      <c r="F26" s="12"/>
      <c r="G26" s="13"/>
      <c r="H26" s="82">
        <f t="shared" si="0"/>
        <v>0</v>
      </c>
      <c r="I26" s="83"/>
    </row>
    <row r="27" spans="1:9" ht="15">
      <c r="A27" s="45"/>
      <c r="B27" s="47"/>
      <c r="C27" s="48"/>
      <c r="D27" s="46"/>
      <c r="E27" s="50"/>
      <c r="F27" s="12"/>
      <c r="G27" s="13"/>
      <c r="H27" s="82">
        <f t="shared" si="0"/>
        <v>0</v>
      </c>
      <c r="I27" s="83"/>
    </row>
    <row r="28" spans="1:9" ht="15">
      <c r="A28" s="45"/>
      <c r="B28" s="47"/>
      <c r="C28" s="48"/>
      <c r="D28" s="46"/>
      <c r="E28" s="50"/>
      <c r="F28" s="12"/>
      <c r="G28" s="13"/>
      <c r="H28" s="82">
        <f t="shared" si="0"/>
        <v>0</v>
      </c>
      <c r="I28" s="83"/>
    </row>
    <row r="29" spans="1:9" ht="15">
      <c r="A29" s="45"/>
      <c r="B29" s="47"/>
      <c r="C29" s="48"/>
      <c r="D29" s="46"/>
      <c r="E29" s="50"/>
      <c r="F29" s="12"/>
      <c r="G29" s="13"/>
      <c r="H29" s="82">
        <f t="shared" si="0"/>
        <v>0</v>
      </c>
      <c r="I29" s="83"/>
    </row>
    <row r="30" spans="1:9" ht="15">
      <c r="A30" s="45"/>
      <c r="B30" s="47"/>
      <c r="C30" s="48"/>
      <c r="D30" s="46"/>
      <c r="E30" s="50"/>
      <c r="F30" s="12"/>
      <c r="G30" s="13"/>
      <c r="H30" s="82">
        <f t="shared" si="0"/>
        <v>0</v>
      </c>
      <c r="I30" s="83"/>
    </row>
    <row r="31" spans="1:9" ht="15">
      <c r="A31" s="45"/>
      <c r="B31" s="47"/>
      <c r="C31" s="48"/>
      <c r="D31" s="46"/>
      <c r="E31" s="50"/>
      <c r="F31" s="12"/>
      <c r="G31" s="13"/>
      <c r="H31" s="82">
        <f t="shared" si="0"/>
        <v>0</v>
      </c>
      <c r="I31" s="83"/>
    </row>
    <row r="32" spans="1:9" ht="15">
      <c r="A32" s="45"/>
      <c r="B32" s="47"/>
      <c r="C32" s="48"/>
      <c r="D32" s="46"/>
      <c r="E32" s="50"/>
      <c r="F32" s="12"/>
      <c r="G32" s="13"/>
      <c r="H32" s="82">
        <f t="shared" si="0"/>
        <v>0</v>
      </c>
      <c r="I32" s="83"/>
    </row>
    <row r="33" spans="1:9" ht="15">
      <c r="A33" s="45"/>
      <c r="B33" s="47"/>
      <c r="C33" s="48"/>
      <c r="D33" s="46"/>
      <c r="E33" s="50"/>
      <c r="F33" s="12"/>
      <c r="G33" s="13"/>
      <c r="H33" s="82">
        <f t="shared" si="0"/>
        <v>0</v>
      </c>
      <c r="I33" s="83"/>
    </row>
    <row r="34" spans="1:9" ht="15">
      <c r="A34" s="58"/>
      <c r="B34" s="64"/>
      <c r="C34" s="70"/>
      <c r="D34" s="59"/>
      <c r="E34" s="50"/>
      <c r="F34" s="12"/>
      <c r="G34" s="13"/>
      <c r="H34" s="82">
        <f t="shared" si="0"/>
        <v>0</v>
      </c>
      <c r="I34" s="83"/>
    </row>
    <row r="35" spans="1:11" ht="15">
      <c r="A35" s="68"/>
      <c r="B35" s="69"/>
      <c r="C35" s="84"/>
      <c r="D35" s="85"/>
      <c r="E35" s="52"/>
      <c r="F35" s="16"/>
      <c r="G35" s="17"/>
      <c r="H35" s="82">
        <f t="shared" si="0"/>
        <v>0</v>
      </c>
      <c r="I35" s="83"/>
      <c r="K35" s="40"/>
    </row>
    <row r="36" spans="1:9" ht="15.75" thickBot="1">
      <c r="A36" s="18" t="s">
        <v>29</v>
      </c>
      <c r="B36" s="19"/>
      <c r="C36" s="86"/>
      <c r="D36" s="87"/>
      <c r="E36" s="20"/>
      <c r="F36" s="21"/>
      <c r="G36" s="21"/>
      <c r="H36" s="29"/>
      <c r="I36" s="28"/>
    </row>
    <row r="37" spans="1:9" ht="10.5" customHeight="1" hidden="1" thickBot="1">
      <c r="A37" s="22"/>
      <c r="B37" s="23"/>
      <c r="C37" s="27"/>
      <c r="D37" s="23"/>
      <c r="E37" s="23"/>
      <c r="F37" s="23"/>
      <c r="G37" s="23"/>
      <c r="H37" s="27"/>
      <c r="I37" s="23"/>
    </row>
    <row r="38" spans="1:9" ht="15">
      <c r="A38" s="74" t="s">
        <v>13</v>
      </c>
      <c r="B38" s="75"/>
      <c r="C38" s="75"/>
      <c r="D38" s="75"/>
      <c r="E38" s="75"/>
      <c r="F38" s="75"/>
      <c r="G38" s="75"/>
      <c r="H38" s="75"/>
      <c r="I38" s="76"/>
    </row>
    <row r="39" spans="1:9" ht="15" hidden="1">
      <c r="A39" s="65" t="s">
        <v>11</v>
      </c>
      <c r="B39" s="66"/>
      <c r="C39" s="67"/>
      <c r="D39" s="115"/>
      <c r="E39" s="116"/>
      <c r="F39" s="116"/>
      <c r="G39" s="77" t="s">
        <v>3</v>
      </c>
      <c r="H39" s="66"/>
      <c r="I39" s="44"/>
    </row>
    <row r="40" spans="1:9" ht="15" hidden="1">
      <c r="A40" s="65" t="s">
        <v>12</v>
      </c>
      <c r="B40" s="66"/>
      <c r="C40" s="67"/>
      <c r="D40" s="114"/>
      <c r="E40" s="114"/>
      <c r="F40" s="114"/>
      <c r="G40" s="114"/>
      <c r="H40" s="114"/>
      <c r="I40" s="114"/>
    </row>
    <row r="41" spans="1:9" ht="15" hidden="1">
      <c r="A41" s="95" t="s">
        <v>27</v>
      </c>
      <c r="B41" s="96"/>
      <c r="C41" s="96"/>
      <c r="D41" s="96"/>
      <c r="E41" s="96"/>
      <c r="F41" s="96"/>
      <c r="G41" s="96"/>
      <c r="H41" s="96"/>
      <c r="I41" s="97"/>
    </row>
  </sheetData>
  <sheetProtection password="CB4D" sheet="1" objects="1" scenarios="1" selectLockedCells="1"/>
  <mergeCells count="73">
    <mergeCell ref="B3:C3"/>
    <mergeCell ref="E3:I3"/>
    <mergeCell ref="B4:C4"/>
    <mergeCell ref="D4:E4"/>
    <mergeCell ref="G4:H4"/>
    <mergeCell ref="B5:C5"/>
    <mergeCell ref="D5:E5"/>
    <mergeCell ref="G5:H5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28:I28"/>
    <mergeCell ref="H29:I29"/>
    <mergeCell ref="A19:B19"/>
    <mergeCell ref="C19:D19"/>
    <mergeCell ref="H19:I19"/>
    <mergeCell ref="A20:B20"/>
    <mergeCell ref="C20:D20"/>
    <mergeCell ref="H20:I20"/>
    <mergeCell ref="H30:I30"/>
    <mergeCell ref="A21:B21"/>
    <mergeCell ref="C21:D21"/>
    <mergeCell ref="H21:I21"/>
    <mergeCell ref="H22:I22"/>
    <mergeCell ref="H23:I23"/>
    <mergeCell ref="H24:I24"/>
    <mergeCell ref="H25:I25"/>
    <mergeCell ref="H26:I26"/>
    <mergeCell ref="H27:I27"/>
    <mergeCell ref="G39:H39"/>
    <mergeCell ref="H31:I31"/>
    <mergeCell ref="H32:I32"/>
    <mergeCell ref="H33:I33"/>
    <mergeCell ref="A34:B34"/>
    <mergeCell ref="C34:D34"/>
    <mergeCell ref="H34:I34"/>
    <mergeCell ref="A40:C40"/>
    <mergeCell ref="D40:I40"/>
    <mergeCell ref="A41:I41"/>
    <mergeCell ref="A35:B35"/>
    <mergeCell ref="C35:D35"/>
    <mergeCell ref="H35:I35"/>
    <mergeCell ref="C36:D36"/>
    <mergeCell ref="A38:I38"/>
    <mergeCell ref="A39:C39"/>
    <mergeCell ref="D39:F39"/>
  </mergeCells>
  <printOptions/>
  <pageMargins left="0.7" right="0.7" top="0.75" bottom="0.75" header="0.3" footer="0.3"/>
  <pageSetup horizontalDpi="600" verticalDpi="600" orientation="landscape" paperSize="5" r:id="rId1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15.421875" style="38" customWidth="1"/>
    <col min="2" max="3" width="28.57421875" style="38" customWidth="1"/>
    <col min="4" max="4" width="13.00390625" style="38" customWidth="1"/>
    <col min="5" max="5" width="12.28125" style="38" customWidth="1"/>
    <col min="6" max="6" width="20.7109375" style="38" customWidth="1"/>
    <col min="7" max="7" width="20.28125" style="38" customWidth="1"/>
    <col min="8" max="8" width="0.85546875" style="38" customWidth="1"/>
    <col min="9" max="9" width="20.7109375" style="38" customWidth="1"/>
    <col min="10" max="16384" width="9.140625" style="38" customWidth="1"/>
  </cols>
  <sheetData>
    <row r="1" spans="1:9" ht="17.25">
      <c r="A1" s="25" t="s">
        <v>25</v>
      </c>
      <c r="B1" s="1"/>
      <c r="C1" s="1"/>
      <c r="D1" s="1"/>
      <c r="E1" s="1"/>
      <c r="F1" s="1"/>
      <c r="G1" s="1"/>
      <c r="H1" s="1"/>
      <c r="I1" s="26" t="s">
        <v>26</v>
      </c>
    </row>
    <row r="2" spans="1:9" ht="15.75" thickBot="1">
      <c r="A2" s="2" t="s">
        <v>8</v>
      </c>
      <c r="B2" s="3"/>
      <c r="C2" s="4"/>
      <c r="D2" s="4"/>
      <c r="E2" s="4"/>
      <c r="F2" s="4"/>
      <c r="G2" s="4"/>
      <c r="H2" s="4"/>
      <c r="I2" s="5"/>
    </row>
    <row r="3" spans="1:9" ht="15">
      <c r="A3" s="6" t="s">
        <v>0</v>
      </c>
      <c r="B3" s="118">
        <f>IF(Lead!B3=0,"",Lead!B3)</f>
      </c>
      <c r="C3" s="119"/>
      <c r="D3" s="39" t="s">
        <v>21</v>
      </c>
      <c r="E3" s="120">
        <f>IF(Lead!E3=0,"",Lead!E3)</f>
      </c>
      <c r="F3" s="120"/>
      <c r="G3" s="120"/>
      <c r="H3" s="120"/>
      <c r="I3" s="120"/>
    </row>
    <row r="4" spans="1:9" ht="15" customHeight="1">
      <c r="A4" s="7" t="s">
        <v>1</v>
      </c>
      <c r="B4" s="115">
        <f>IF(Lead!B4=0,"",Lead!B4)</f>
      </c>
      <c r="C4" s="117"/>
      <c r="D4" s="88" t="s">
        <v>9</v>
      </c>
      <c r="E4" s="88"/>
      <c r="F4" s="55">
        <f>IF(Lead!F4=0,"",Lead!F4)</f>
      </c>
      <c r="G4" s="88" t="s">
        <v>2</v>
      </c>
      <c r="H4" s="88"/>
      <c r="I4" s="57">
        <f>IF(Lead!I4=0,"",Lead!I4)</f>
      </c>
    </row>
    <row r="5" spans="1:9" ht="15" hidden="1">
      <c r="A5" s="8" t="s">
        <v>4</v>
      </c>
      <c r="B5" s="115"/>
      <c r="C5" s="117"/>
      <c r="D5" s="89" t="s">
        <v>10</v>
      </c>
      <c r="E5" s="91"/>
      <c r="F5" s="33"/>
      <c r="G5" s="92" t="s">
        <v>19</v>
      </c>
      <c r="H5" s="93"/>
      <c r="I5" s="33"/>
    </row>
    <row r="6" spans="1:12" ht="15" hidden="1">
      <c r="A6" s="8" t="s">
        <v>5</v>
      </c>
      <c r="B6" s="115"/>
      <c r="C6" s="117"/>
      <c r="D6" s="89"/>
      <c r="E6" s="90"/>
      <c r="F6" s="90"/>
      <c r="G6" s="90"/>
      <c r="H6" s="90"/>
      <c r="I6" s="91"/>
      <c r="L6" s="40"/>
    </row>
    <row r="7" spans="1:9" ht="15" hidden="1">
      <c r="A7" s="8" t="s">
        <v>6</v>
      </c>
      <c r="B7" s="115"/>
      <c r="C7" s="116"/>
      <c r="D7" s="116"/>
      <c r="E7" s="116"/>
      <c r="F7" s="116"/>
      <c r="G7" s="116"/>
      <c r="H7" s="116"/>
      <c r="I7" s="117"/>
    </row>
    <row r="8" spans="1:9" ht="15" hidden="1">
      <c r="A8" s="8" t="s">
        <v>24</v>
      </c>
      <c r="B8" s="115"/>
      <c r="C8" s="116"/>
      <c r="D8" s="116"/>
      <c r="E8" s="116"/>
      <c r="F8" s="116"/>
      <c r="G8" s="116"/>
      <c r="H8" s="116"/>
      <c r="I8" s="117"/>
    </row>
    <row r="9" spans="1:9" ht="15.75" thickBot="1">
      <c r="A9" s="104"/>
      <c r="B9" s="105"/>
      <c r="C9" s="105"/>
      <c r="D9" s="105"/>
      <c r="E9" s="105"/>
      <c r="F9" s="105"/>
      <c r="G9" s="105"/>
      <c r="H9" s="105"/>
      <c r="I9" s="105"/>
    </row>
    <row r="10" spans="1:9" ht="15.75" thickBot="1">
      <c r="A10" s="106" t="s">
        <v>18</v>
      </c>
      <c r="B10" s="107"/>
      <c r="C10" s="107"/>
      <c r="D10" s="107"/>
      <c r="E10" s="107"/>
      <c r="F10" s="107"/>
      <c r="G10" s="107"/>
      <c r="H10" s="107"/>
      <c r="I10" s="108"/>
    </row>
    <row r="11" spans="1:9" s="43" customFormat="1" ht="26.25" thickBot="1">
      <c r="A11" s="60" t="s">
        <v>14</v>
      </c>
      <c r="B11" s="61"/>
      <c r="C11" s="62" t="s">
        <v>15</v>
      </c>
      <c r="D11" s="63"/>
      <c r="E11" s="9" t="s">
        <v>20</v>
      </c>
      <c r="F11" s="41" t="s">
        <v>23</v>
      </c>
      <c r="G11" s="42" t="s">
        <v>22</v>
      </c>
      <c r="H11" s="111" t="s">
        <v>17</v>
      </c>
      <c r="I11" s="63"/>
    </row>
    <row r="12" spans="1:9" ht="16.5" thickBot="1" thickTop="1">
      <c r="A12" s="30">
        <f>COUNT(A13:A35)</f>
        <v>0</v>
      </c>
      <c r="B12" s="109" t="s">
        <v>16</v>
      </c>
      <c r="C12" s="110"/>
      <c r="D12" s="78" t="s">
        <v>7</v>
      </c>
      <c r="E12" s="79"/>
      <c r="F12" s="31">
        <f>SUM(F13:F36)</f>
        <v>0</v>
      </c>
      <c r="G12" s="32">
        <f>SUM(G13:G36)</f>
        <v>0</v>
      </c>
      <c r="H12" s="80">
        <f>SUM(H13:I36)</f>
        <v>0</v>
      </c>
      <c r="I12" s="81"/>
    </row>
    <row r="13" spans="1:9" ht="15.75" thickTop="1">
      <c r="A13" s="103"/>
      <c r="B13" s="102"/>
      <c r="C13" s="101"/>
      <c r="D13" s="102"/>
      <c r="E13" s="49"/>
      <c r="F13" s="10"/>
      <c r="G13" s="11"/>
      <c r="H13" s="99">
        <f>G13-F13</f>
        <v>0</v>
      </c>
      <c r="I13" s="100"/>
    </row>
    <row r="14" spans="1:9" ht="15">
      <c r="A14" s="58"/>
      <c r="B14" s="59"/>
      <c r="C14" s="70"/>
      <c r="D14" s="59"/>
      <c r="E14" s="50"/>
      <c r="F14" s="12"/>
      <c r="G14" s="13"/>
      <c r="H14" s="82">
        <f>G14-F14</f>
        <v>0</v>
      </c>
      <c r="I14" s="83"/>
    </row>
    <row r="15" spans="1:9" ht="15">
      <c r="A15" s="58"/>
      <c r="B15" s="64"/>
      <c r="C15" s="70"/>
      <c r="D15" s="59"/>
      <c r="E15" s="50"/>
      <c r="F15" s="12"/>
      <c r="G15" s="13"/>
      <c r="H15" s="82">
        <f>G15-F15</f>
        <v>0</v>
      </c>
      <c r="I15" s="83"/>
    </row>
    <row r="16" spans="1:9" ht="15">
      <c r="A16" s="58"/>
      <c r="B16" s="64"/>
      <c r="C16" s="70"/>
      <c r="D16" s="59"/>
      <c r="E16" s="50"/>
      <c r="F16" s="14"/>
      <c r="G16" s="13"/>
      <c r="H16" s="82">
        <f aca="true" t="shared" si="0" ref="H16:H35">G16-F16</f>
        <v>0</v>
      </c>
      <c r="I16" s="83"/>
    </row>
    <row r="17" spans="1:9" ht="15">
      <c r="A17" s="58"/>
      <c r="B17" s="64"/>
      <c r="C17" s="70"/>
      <c r="D17" s="59"/>
      <c r="E17" s="51"/>
      <c r="F17" s="15"/>
      <c r="G17" s="13"/>
      <c r="H17" s="82">
        <f t="shared" si="0"/>
        <v>0</v>
      </c>
      <c r="I17" s="83"/>
    </row>
    <row r="18" spans="1:9" ht="15">
      <c r="A18" s="58"/>
      <c r="B18" s="59"/>
      <c r="C18" s="70"/>
      <c r="D18" s="59"/>
      <c r="E18" s="51"/>
      <c r="F18" s="15"/>
      <c r="G18" s="13"/>
      <c r="H18" s="82">
        <f t="shared" si="0"/>
        <v>0</v>
      </c>
      <c r="I18" s="83"/>
    </row>
    <row r="19" spans="1:9" ht="15">
      <c r="A19" s="58"/>
      <c r="B19" s="64"/>
      <c r="C19" s="70"/>
      <c r="D19" s="59"/>
      <c r="E19" s="50"/>
      <c r="F19" s="12"/>
      <c r="G19" s="13"/>
      <c r="H19" s="82">
        <f t="shared" si="0"/>
        <v>0</v>
      </c>
      <c r="I19" s="83"/>
    </row>
    <row r="20" spans="1:9" ht="15">
      <c r="A20" s="58"/>
      <c r="B20" s="64"/>
      <c r="C20" s="70"/>
      <c r="D20" s="59"/>
      <c r="E20" s="50"/>
      <c r="F20" s="12"/>
      <c r="G20" s="13"/>
      <c r="H20" s="82">
        <f t="shared" si="0"/>
        <v>0</v>
      </c>
      <c r="I20" s="83"/>
    </row>
    <row r="21" spans="1:9" ht="15">
      <c r="A21" s="58"/>
      <c r="B21" s="64"/>
      <c r="C21" s="70"/>
      <c r="D21" s="59"/>
      <c r="E21" s="50"/>
      <c r="F21" s="12"/>
      <c r="G21" s="13"/>
      <c r="H21" s="82">
        <f t="shared" si="0"/>
        <v>0</v>
      </c>
      <c r="I21" s="83"/>
    </row>
    <row r="22" spans="1:9" ht="15">
      <c r="A22" s="45"/>
      <c r="B22" s="47"/>
      <c r="C22" s="48"/>
      <c r="D22" s="46"/>
      <c r="E22" s="50"/>
      <c r="F22" s="12"/>
      <c r="G22" s="13"/>
      <c r="H22" s="82">
        <f t="shared" si="0"/>
        <v>0</v>
      </c>
      <c r="I22" s="83"/>
    </row>
    <row r="23" spans="1:9" ht="15">
      <c r="A23" s="45"/>
      <c r="B23" s="47"/>
      <c r="C23" s="48"/>
      <c r="D23" s="46"/>
      <c r="E23" s="50"/>
      <c r="F23" s="12"/>
      <c r="G23" s="13"/>
      <c r="H23" s="82">
        <f t="shared" si="0"/>
        <v>0</v>
      </c>
      <c r="I23" s="83"/>
    </row>
    <row r="24" spans="1:9" ht="15">
      <c r="A24" s="45"/>
      <c r="B24" s="47"/>
      <c r="C24" s="48"/>
      <c r="D24" s="46"/>
      <c r="E24" s="50"/>
      <c r="F24" s="12"/>
      <c r="G24" s="13"/>
      <c r="H24" s="82">
        <f t="shared" si="0"/>
        <v>0</v>
      </c>
      <c r="I24" s="83"/>
    </row>
    <row r="25" spans="1:9" ht="15">
      <c r="A25" s="45"/>
      <c r="B25" s="47"/>
      <c r="C25" s="48"/>
      <c r="D25" s="46"/>
      <c r="E25" s="50"/>
      <c r="F25" s="12"/>
      <c r="G25" s="13"/>
      <c r="H25" s="82">
        <f t="shared" si="0"/>
        <v>0</v>
      </c>
      <c r="I25" s="83"/>
    </row>
    <row r="26" spans="1:9" ht="15">
      <c r="A26" s="45"/>
      <c r="B26" s="47"/>
      <c r="C26" s="48"/>
      <c r="D26" s="46"/>
      <c r="E26" s="50"/>
      <c r="F26" s="12"/>
      <c r="G26" s="13"/>
      <c r="H26" s="82">
        <f t="shared" si="0"/>
        <v>0</v>
      </c>
      <c r="I26" s="83"/>
    </row>
    <row r="27" spans="1:9" ht="15">
      <c r="A27" s="45"/>
      <c r="B27" s="47"/>
      <c r="C27" s="48"/>
      <c r="D27" s="46"/>
      <c r="E27" s="50"/>
      <c r="F27" s="12"/>
      <c r="G27" s="13"/>
      <c r="H27" s="82">
        <f t="shared" si="0"/>
        <v>0</v>
      </c>
      <c r="I27" s="83"/>
    </row>
    <row r="28" spans="1:9" ht="15">
      <c r="A28" s="45"/>
      <c r="B28" s="47"/>
      <c r="C28" s="48"/>
      <c r="D28" s="46"/>
      <c r="E28" s="50"/>
      <c r="F28" s="12"/>
      <c r="G28" s="13"/>
      <c r="H28" s="82">
        <f t="shared" si="0"/>
        <v>0</v>
      </c>
      <c r="I28" s="83"/>
    </row>
    <row r="29" spans="1:9" ht="15">
      <c r="A29" s="45"/>
      <c r="B29" s="47"/>
      <c r="C29" s="48"/>
      <c r="D29" s="46"/>
      <c r="E29" s="50"/>
      <c r="F29" s="12"/>
      <c r="G29" s="13"/>
      <c r="H29" s="82">
        <f t="shared" si="0"/>
        <v>0</v>
      </c>
      <c r="I29" s="83"/>
    </row>
    <row r="30" spans="1:9" ht="15">
      <c r="A30" s="45"/>
      <c r="B30" s="47"/>
      <c r="C30" s="48"/>
      <c r="D30" s="46"/>
      <c r="E30" s="50"/>
      <c r="F30" s="12"/>
      <c r="G30" s="13"/>
      <c r="H30" s="82">
        <f t="shared" si="0"/>
        <v>0</v>
      </c>
      <c r="I30" s="83"/>
    </row>
    <row r="31" spans="1:9" ht="15">
      <c r="A31" s="45"/>
      <c r="B31" s="47"/>
      <c r="C31" s="48"/>
      <c r="D31" s="46"/>
      <c r="E31" s="50"/>
      <c r="F31" s="12"/>
      <c r="G31" s="13"/>
      <c r="H31" s="82">
        <f t="shared" si="0"/>
        <v>0</v>
      </c>
      <c r="I31" s="83"/>
    </row>
    <row r="32" spans="1:9" ht="15">
      <c r="A32" s="45"/>
      <c r="B32" s="47"/>
      <c r="C32" s="48"/>
      <c r="D32" s="46"/>
      <c r="E32" s="50"/>
      <c r="F32" s="12"/>
      <c r="G32" s="13"/>
      <c r="H32" s="82">
        <f t="shared" si="0"/>
        <v>0</v>
      </c>
      <c r="I32" s="83"/>
    </row>
    <row r="33" spans="1:9" ht="15">
      <c r="A33" s="45"/>
      <c r="B33" s="47"/>
      <c r="C33" s="48"/>
      <c r="D33" s="46"/>
      <c r="E33" s="50"/>
      <c r="F33" s="12"/>
      <c r="G33" s="13"/>
      <c r="H33" s="82">
        <f t="shared" si="0"/>
        <v>0</v>
      </c>
      <c r="I33" s="83"/>
    </row>
    <row r="34" spans="1:9" ht="15">
      <c r="A34" s="58"/>
      <c r="B34" s="64"/>
      <c r="C34" s="70"/>
      <c r="D34" s="59"/>
      <c r="E34" s="50"/>
      <c r="F34" s="12"/>
      <c r="G34" s="13"/>
      <c r="H34" s="82">
        <f t="shared" si="0"/>
        <v>0</v>
      </c>
      <c r="I34" s="83"/>
    </row>
    <row r="35" spans="1:11" ht="15">
      <c r="A35" s="68"/>
      <c r="B35" s="69"/>
      <c r="C35" s="84"/>
      <c r="D35" s="85"/>
      <c r="E35" s="52"/>
      <c r="F35" s="16"/>
      <c r="G35" s="17"/>
      <c r="H35" s="82">
        <f t="shared" si="0"/>
        <v>0</v>
      </c>
      <c r="I35" s="83"/>
      <c r="K35" s="40"/>
    </row>
    <row r="36" spans="1:9" ht="15.75" thickBot="1">
      <c r="A36" s="18" t="s">
        <v>29</v>
      </c>
      <c r="B36" s="19"/>
      <c r="C36" s="86"/>
      <c r="D36" s="87"/>
      <c r="E36" s="20"/>
      <c r="F36" s="21"/>
      <c r="G36" s="21"/>
      <c r="H36" s="29"/>
      <c r="I36" s="28"/>
    </row>
    <row r="37" spans="1:9" ht="10.5" customHeight="1" hidden="1" thickBot="1">
      <c r="A37" s="22"/>
      <c r="B37" s="23"/>
      <c r="C37" s="27"/>
      <c r="D37" s="23"/>
      <c r="E37" s="23"/>
      <c r="F37" s="23"/>
      <c r="G37" s="23"/>
      <c r="H37" s="27"/>
      <c r="I37" s="23"/>
    </row>
    <row r="38" spans="1:9" ht="15">
      <c r="A38" s="74" t="s">
        <v>13</v>
      </c>
      <c r="B38" s="75"/>
      <c r="C38" s="75"/>
      <c r="D38" s="75"/>
      <c r="E38" s="75"/>
      <c r="F38" s="75"/>
      <c r="G38" s="75"/>
      <c r="H38" s="75"/>
      <c r="I38" s="76"/>
    </row>
    <row r="39" spans="1:9" ht="15" hidden="1">
      <c r="A39" s="65" t="s">
        <v>11</v>
      </c>
      <c r="B39" s="66"/>
      <c r="C39" s="67"/>
      <c r="D39" s="115"/>
      <c r="E39" s="116"/>
      <c r="F39" s="116"/>
      <c r="G39" s="77" t="s">
        <v>3</v>
      </c>
      <c r="H39" s="66"/>
      <c r="I39" s="44"/>
    </row>
    <row r="40" spans="1:9" ht="15" hidden="1">
      <c r="A40" s="65" t="s">
        <v>12</v>
      </c>
      <c r="B40" s="66"/>
      <c r="C40" s="67"/>
      <c r="D40" s="114"/>
      <c r="E40" s="114"/>
      <c r="F40" s="114"/>
      <c r="G40" s="114"/>
      <c r="H40" s="114"/>
      <c r="I40" s="114"/>
    </row>
    <row r="41" spans="1:9" ht="15" hidden="1">
      <c r="A41" s="95" t="s">
        <v>27</v>
      </c>
      <c r="B41" s="96"/>
      <c r="C41" s="96"/>
      <c r="D41" s="96"/>
      <c r="E41" s="96"/>
      <c r="F41" s="96"/>
      <c r="G41" s="96"/>
      <c r="H41" s="96"/>
      <c r="I41" s="97"/>
    </row>
  </sheetData>
  <sheetProtection password="CB4D" sheet="1" objects="1" scenarios="1" selectLockedCells="1"/>
  <mergeCells count="73">
    <mergeCell ref="B3:C3"/>
    <mergeCell ref="E3:I3"/>
    <mergeCell ref="B4:C4"/>
    <mergeCell ref="D4:E4"/>
    <mergeCell ref="G4:H4"/>
    <mergeCell ref="B5:C5"/>
    <mergeCell ref="D5:E5"/>
    <mergeCell ref="G5:H5"/>
    <mergeCell ref="B6:C6"/>
    <mergeCell ref="A11:B11"/>
    <mergeCell ref="C11:D11"/>
    <mergeCell ref="H11:I11"/>
    <mergeCell ref="D6:I6"/>
    <mergeCell ref="B7:I7"/>
    <mergeCell ref="B8:I8"/>
    <mergeCell ref="A9:I9"/>
    <mergeCell ref="A10:I10"/>
    <mergeCell ref="B12:C12"/>
    <mergeCell ref="D12:E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H28:I28"/>
    <mergeCell ref="H29:I29"/>
    <mergeCell ref="A19:B19"/>
    <mergeCell ref="C19:D19"/>
    <mergeCell ref="H19:I19"/>
    <mergeCell ref="A20:B20"/>
    <mergeCell ref="C20:D20"/>
    <mergeCell ref="H20:I20"/>
    <mergeCell ref="H30:I30"/>
    <mergeCell ref="A21:B21"/>
    <mergeCell ref="C21:D21"/>
    <mergeCell ref="H21:I21"/>
    <mergeCell ref="H22:I22"/>
    <mergeCell ref="H23:I23"/>
    <mergeCell ref="H24:I24"/>
    <mergeCell ref="H25:I25"/>
    <mergeCell ref="H26:I26"/>
    <mergeCell ref="H27:I27"/>
    <mergeCell ref="G39:H39"/>
    <mergeCell ref="H31:I31"/>
    <mergeCell ref="H32:I32"/>
    <mergeCell ref="H33:I33"/>
    <mergeCell ref="A34:B34"/>
    <mergeCell ref="C34:D34"/>
    <mergeCell ref="H34:I34"/>
    <mergeCell ref="A40:C40"/>
    <mergeCell ref="D40:I40"/>
    <mergeCell ref="A41:I41"/>
    <mergeCell ref="A35:B35"/>
    <mergeCell ref="C35:D35"/>
    <mergeCell ref="H35:I35"/>
    <mergeCell ref="C36:D36"/>
    <mergeCell ref="A38:I38"/>
    <mergeCell ref="A39:C39"/>
    <mergeCell ref="D39:F39"/>
  </mergeCells>
  <printOptions/>
  <pageMargins left="0.7" right="0.7" top="0.75" bottom="0.75" header="0.3" footer="0.3"/>
  <pageSetup horizontalDpi="600" verticalDpi="600" orientation="landscape" paperSize="5" r:id="rId1"/>
  <headerFooter>
    <oddFooter xml:space="preserve">&amp;L&amp;"Arial,Regular"&amp;9Americans with Disabilities (ADA) Notice: Persons with disabilities requiring reasonable modifications should contact the OSDS Report Coordinator at (916) 375-4937 or OSDSReports@dgs.ca.gov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General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Heth, Brittney@DGS</dc:creator>
  <cp:keywords/>
  <dc:description/>
  <cp:lastModifiedBy>Tippin, Chelsea@Wildlife</cp:lastModifiedBy>
  <cp:lastPrinted>2014-06-24T20:52:23Z</cp:lastPrinted>
  <dcterms:created xsi:type="dcterms:W3CDTF">2014-04-15T16:35:52Z</dcterms:created>
  <dcterms:modified xsi:type="dcterms:W3CDTF">2019-02-14T22:49:36Z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Chelsea.Tippin@Wildlife.ca.gov</vt:lpwstr>
  </property>
  <property fmtid="{D5CDD505-2E9C-101B-9397-08002B2CF9AE}" pid="5" name="MSIP_Label_6e685f86-ed8d-482b-be3a-2b7af73f9b7f_SetDate">
    <vt:lpwstr>2019-02-14T22:49:25.0933776Z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