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FG Veg Map Projects\SouthernSierraFoothills\Mapping\AccuracyAssessment\Scores\"/>
    </mc:Choice>
  </mc:AlternateContent>
  <xr:revisionPtr revIDLastSave="0" documentId="13_ncr:1_{A30A0353-33B4-4E98-962E-82B0DD3E6526}" xr6:coauthVersionLast="47" xr6:coauthVersionMax="47" xr10:uidLastSave="{00000000-0000-0000-0000-000000000000}"/>
  <bookViews>
    <workbookView xWindow="-108" yWindow="-108" windowWidth="23256" windowHeight="12576" activeTab="1" xr2:uid="{DA351D18-8623-4300-A9DB-49766CDD0B2C}"/>
  </bookViews>
  <sheets>
    <sheet name="Sheet2" sheetId="2" r:id="rId1"/>
    <sheet name="Sheet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qry_AAscore_PivotTable_82181fb5-a87e-4e0e-9289-0d859af5f6d6" name="qry_AAscore_PivotTable" connection="Excel SSNF_AAscore_PivotTable_All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F7E432-95FC-4B1D-B34E-91E3A9AEC27F}" name="Excel SSNF_AAscore_PivotTable_All" type="100" refreshedVersion="0">
    <extLst>
      <ext xmlns:x15="http://schemas.microsoft.com/office/spreadsheetml/2010/11/main" uri="{DE250136-89BD-433C-8126-D09CA5730AF9}">
        <x15:connection id="cb5173a4-6893-4558-b187-015b775202ab"/>
      </ext>
    </extLst>
  </connection>
  <connection id="2" xr16:uid="{5502B054-DFB9-4C2E-B21C-F93619D7E09F}" keepAlive="1" name="ThisWorkbookDataModel" description="Data Model" type="5" refreshedVersion="7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<sst xmlns="http://schemas.openxmlformats.org/spreadsheetml/2006/main" count="300" uniqueCount="90">
  <si>
    <t>Column Labels</t>
  </si>
  <si>
    <t>(blank)</t>
  </si>
  <si>
    <t>Grand Total</t>
  </si>
  <si>
    <t>N/A</t>
  </si>
  <si>
    <t>Umbellularia californica Alliance</t>
  </si>
  <si>
    <t>Quercus wislizeni (tree) Alliance</t>
  </si>
  <si>
    <t>Pinus sabiniana Alliance</t>
  </si>
  <si>
    <t>Juniperus californica Alliance</t>
  </si>
  <si>
    <t>Hesperocyparis forbesii  - Hesperocyparis nevadensis Alliance</t>
  </si>
  <si>
    <t>Aesculus californica Alliance</t>
  </si>
  <si>
    <t>Quercus douglasii Alliance</t>
  </si>
  <si>
    <t>Quercus kelloggii Alliance</t>
  </si>
  <si>
    <t>Quercus lobata Alliance</t>
  </si>
  <si>
    <t>Quercus chrysolepis Alliance</t>
  </si>
  <si>
    <t>Pinus ponderosa - Calocedrus decurrens Alliance</t>
  </si>
  <si>
    <t>Abies concolor Alliance</t>
  </si>
  <si>
    <t>Pinus jeffreyi - Pinus ponderosa var. washoensis Mixed Conifer Alliance</t>
  </si>
  <si>
    <t>Pseudotsuga macrocarpa Woodland/Forest Alliance</t>
  </si>
  <si>
    <t>Pinus monophylla - (Juniperus osteosperma) Alliance</t>
  </si>
  <si>
    <t>Populus fremontii - Fraxinus velutina - Salix gooddingii Alliance</t>
  </si>
  <si>
    <t>Juglans hindsii and Hybrids Semi-natural Stands</t>
  </si>
  <si>
    <t>Salix gooddingii - Salix laevigata Alliance</t>
  </si>
  <si>
    <t>Alnus rhombifolia Alliance</t>
  </si>
  <si>
    <t>Fraxinus latifolia Alliance</t>
  </si>
  <si>
    <t>Platanus racemosa - Quercus spp.  Alliance</t>
  </si>
  <si>
    <t>Quercus lobata  Riparian Alliance</t>
  </si>
  <si>
    <t>Adenostoma fasciculatum Alliance</t>
  </si>
  <si>
    <t>Arctostaphylos viscida Alliance</t>
  </si>
  <si>
    <t>Ceanothus cuneatus Alliance</t>
  </si>
  <si>
    <t>Arctostaphylos glauca Alliance</t>
  </si>
  <si>
    <t>Quercus berberidifolia Alliance</t>
  </si>
  <si>
    <t>Cercocarpus montanus Alliance</t>
  </si>
  <si>
    <t>Quercus wislizeni (shrub) Alliance</t>
  </si>
  <si>
    <t>Arctostaphylos pungens - Arctostaphylos pringlei Alliance</t>
  </si>
  <si>
    <t>Ceanothus leucodermis Alliance</t>
  </si>
  <si>
    <t>Frangula californica Alliance</t>
  </si>
  <si>
    <t>Ericameria linearifolia - Isomeris arborea Alliance</t>
  </si>
  <si>
    <t>Lotus scoparius - Lupinus albifrons - Eriodictyon spp. Alliance</t>
  </si>
  <si>
    <t>Eriogonum fasciculatum Alliance</t>
  </si>
  <si>
    <t>Eriogonum wrightii Alliance </t>
  </si>
  <si>
    <t>Atriplex canescens Alliance</t>
  </si>
  <si>
    <t>Ericameria nauseosa Alliance</t>
  </si>
  <si>
    <t>Artemisia tridentata Alliance</t>
  </si>
  <si>
    <t>Ephedra  viridis Alliance</t>
  </si>
  <si>
    <t>Eriogonum fasciculatum – Viguiera parishii Alliance</t>
  </si>
  <si>
    <t>Achnatherum  speciosum Alliance</t>
  </si>
  <si>
    <t>Mojavean semi-desert wash scrub Group</t>
  </si>
  <si>
    <t>Lepidospartum squamatum Alliance</t>
  </si>
  <si>
    <t>Atriplex polycarpa Alliance</t>
  </si>
  <si>
    <t>Quercus garryana (shrub) Alliance</t>
  </si>
  <si>
    <t>Baccharis salicifolia Alliance</t>
  </si>
  <si>
    <t>Salix exigua Alliance</t>
  </si>
  <si>
    <t>Rubus armeniacus - Sesbania punicea - Ficus carica Semi-Natural Stands Alliance</t>
  </si>
  <si>
    <t>Cephalanthus occidentalis Alliance</t>
  </si>
  <si>
    <t>Salix lasiolepis Alliance</t>
  </si>
  <si>
    <t>Rhus trilobata - Crataegus rivularis - Forestiera pubescens Alliance</t>
  </si>
  <si>
    <t>Toxicodendron diversilobum Alliance</t>
  </si>
  <si>
    <t>Ribes quercetorum Alliance</t>
  </si>
  <si>
    <t>Quercus john-tuckeri Alliance</t>
  </si>
  <si>
    <t>Ceanothus greggii – Fremontodendron californicum Alliance</t>
  </si>
  <si>
    <t>California Annual and Perennial Grassland Macrogroup</t>
  </si>
  <si>
    <t>Mediterranean California naturalized annual and perennial grassland Group</t>
  </si>
  <si>
    <t>Vancouverian and Rocky Mountain naturalized perennial grassland Group</t>
  </si>
  <si>
    <t>Lasthenia californica - Plantago erecta - Vulpia microstachys Alliance</t>
  </si>
  <si>
    <t>Californian warm temperate marsh/seep Group</t>
  </si>
  <si>
    <t>Juncus arcticus (var. balticus, mexicanus) Alliance</t>
  </si>
  <si>
    <t>Typha (angustifolia, domingensis, latifolia) Alliance</t>
  </si>
  <si>
    <t>Naturalized warm-temperate riparian and wetland Group</t>
  </si>
  <si>
    <t>Californian mixed annual/perennial freshwater vernal pool/swale bottomland Group</t>
  </si>
  <si>
    <t>Distichlis spicata Alliance</t>
  </si>
  <si>
    <t>Southwestern North American alkali marsh/seep vegetation Group</t>
  </si>
  <si>
    <t>Cliffs  &amp; Rock Outcroppings Mapping Unit</t>
  </si>
  <si>
    <t>River &amp; Lacustrine Flats &amp; Streambeds Mapping Unit</t>
  </si>
  <si>
    <t>Exotic Trees and Planted Trees</t>
  </si>
  <si>
    <t>Eucalyptus spp. - Ailanthus altissima - Robinia pseudoacacia Semi-natural Alliance</t>
  </si>
  <si>
    <t>Standing Dead Trees High Cover Mapping Unit</t>
  </si>
  <si>
    <t>Row Labels</t>
  </si>
  <si>
    <t>Sum of CountOfScore</t>
  </si>
  <si>
    <t>Frangula californica ssp. tomentella Association</t>
  </si>
  <si>
    <t>Cephalanthus occidentalis Association</t>
  </si>
  <si>
    <t>Rhus trilobata Sierran Association</t>
  </si>
  <si>
    <t>Ribes quercetorum Association</t>
  </si>
  <si>
    <t>Pinus jeffreyi Alliance</t>
  </si>
  <si>
    <t>Pinus ponderosa – Calocedrus decurrens – Pseudotsuga menziesii Alliance</t>
  </si>
  <si>
    <t>Platanus racemosa – Quercus agrifolia  Alliance</t>
  </si>
  <si>
    <t>Ephedra viridis Alliance</t>
  </si>
  <si>
    <t>Quercus wislizeni – Quercus parvula (tree) Alliance</t>
  </si>
  <si>
    <t>Quercus wislizeni (shrub) Mapping Unit</t>
  </si>
  <si>
    <t>Field Assessed Type (Users)</t>
  </si>
  <si>
    <t>Mapped Type (Producers)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</si>
</sst>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right"/>
    </xf>
    <xf numFmtId="0" fontId="1" fillId="3" borderId="0" xfId="0" applyFont="1" applyFill="1"/>
    <xf numFmtId="0" fontId="1" fillId="0" borderId="0" xfId="0" applyFont="1" applyAlignment="1">
      <alignment textRotation="69"/>
    </xf>
    <xf numFmtId="0" fontId="3" fillId="0" borderId="0" xfId="0" applyFont="1" applyAlignment="1">
      <alignment textRotation="69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3" fillId="0" borderId="1" xfId="0" applyFont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atchford, Jaime@Wildlife" refreshedDate="44615.506716087963" createdVersion="5" refreshedVersion="7" minRefreshableVersion="3" recordCount="0" supportSubquery="1" supportAdvancedDrill="1" xr:uid="{CE6719A2-8D02-4699-8796-B77D09C67D90}">
  <cacheSource type="external" connectionId="2"/>
  <cacheFields count="4">
    <cacheField name="[qry_AAscore_PivotTable].[FinalKeyedType1].[FinalKeyedType1]" caption="FinalKeyedType1" numFmtId="0" hierarchy="2" level="1">
      <sharedItems containsString="0" containsBlank="1" containsNumber="1" containsInteger="1" minValue="1110" maxValue="9600" count="73">
        <m/>
        <n v="1110"/>
        <n v="1111"/>
        <n v="1210"/>
        <n v="1212"/>
        <n v="1214"/>
        <n v="1310"/>
        <n v="1311"/>
        <n v="1312"/>
        <n v="1313"/>
        <n v="1410"/>
        <n v="2212"/>
        <n v="2214"/>
        <n v="2215"/>
        <n v="2216"/>
        <n v="2310"/>
        <n v="3110"/>
        <n v="3113"/>
        <n v="3114"/>
        <n v="3210"/>
        <n v="3211"/>
        <n v="3310"/>
        <n v="3314"/>
        <n v="4111"/>
        <n v="4112"/>
        <n v="4113"/>
        <n v="4118"/>
        <n v="4210"/>
        <n v="4211"/>
        <n v="4410"/>
        <n v="4412"/>
        <n v="4413"/>
        <n v="4501"/>
        <n v="4710"/>
        <n v="4720"/>
        <n v="4810"/>
        <n v="4820"/>
        <n v="5111"/>
        <n v="5212"/>
        <n v="5311"/>
        <n v="5417"/>
        <n v="5428"/>
        <n v="5431"/>
        <n v="5600"/>
        <n v="5610"/>
        <n v="5710"/>
        <n v="6111"/>
        <n v="6210"/>
        <n v="6211"/>
        <n v="6213"/>
        <n v="6214"/>
        <n v="6217"/>
        <n v="6218"/>
        <n v="6301"/>
        <n v="6420"/>
        <n v="6510"/>
        <n v="6520"/>
        <n v="7100"/>
        <n v="7101"/>
        <n v="7102"/>
        <n v="7115"/>
        <n v="7200"/>
        <n v="7216"/>
        <n v="7310"/>
        <n v="7500"/>
        <n v="7600"/>
        <n v="8110"/>
        <n v="8200"/>
        <n v="9401"/>
        <n v="9402"/>
        <n v="9500"/>
        <n v="9501"/>
        <n v="9600"/>
      </sharedItems>
    </cacheField>
    <cacheField name="[qry_AAscore_PivotTable].[FinalAllianceName1].[FinalAllianceName1]" caption="FinalAllianceName1" numFmtId="0" hierarchy="1" level="1">
      <sharedItems count="73">
        <s v="N/A"/>
        <s v="Umbellularia californica Alliance"/>
        <s v="Quercus wislizeni (tree) Alliance"/>
        <s v="Pinus sabiniana Alliance"/>
        <s v="Juniperus californica Alliance"/>
        <s v="Hesperocyparis forbesii  - Hesperocyparis nevadensis Alliance"/>
        <s v="Aesculus californica Alliance"/>
        <s v="Quercus douglasii Alliance"/>
        <s v="Quercus kelloggii Alliance"/>
        <s v="Quercus lobata Alliance"/>
        <s v="Quercus chrysolepis Alliance"/>
        <s v="Pinus ponderosa - Calocedrus decurrens Alliance"/>
        <s v="Abies concolor Alliance"/>
        <s v="Pinus jeffreyi - Pinus ponderosa var. washoensis Mixed Conifer Alliance"/>
        <s v="Pseudotsuga macrocarpa Woodland/Forest Alliance"/>
        <s v="Pinus monophylla - (Juniperus osteosperma) Alliance"/>
        <s v="Populus fremontii - Fraxinus velutina - Salix gooddingii Alliance"/>
        <s v="Juglans hindsii and Hybrids Semi-natural Stands"/>
        <s v="Salix gooddingii - Salix laevigata Alliance"/>
        <s v="Alnus rhombifolia Alliance"/>
        <s v="Fraxinus latifolia Alliance"/>
        <s v="Platanus racemosa - Quercus spp.  Alliance"/>
        <s v="Quercus lobata  Riparian Alliance"/>
        <s v="Adenostoma fasciculatum Alliance"/>
        <s v="Arctostaphylos viscida Alliance"/>
        <s v="Ceanothus cuneatus Alliance"/>
        <s v="Arctostaphylos glauca Alliance"/>
        <s v="Quercus berberidifolia Alliance"/>
        <s v="Cercocarpus montanus Alliance"/>
        <s v="Quercus wislizeni (shrub) Alliance"/>
        <s v="Arctostaphylos pungens - Arctostaphylos pringlei Alliance"/>
        <s v="Ceanothus leucodermis Alliance"/>
        <s v="Frangula californica Alliance"/>
        <s v="Ericameria linearifolia - Isomeris arborea Alliance"/>
        <s v="Lotus scoparius - Lupinus albifrons - Eriodictyon spp. Alliance"/>
        <s v="Eriogonum fasciculatum Alliance"/>
        <s v="Eriogonum wrightii Alliance "/>
        <s v="Atriplex canescens Alliance"/>
        <s v="Ericameria nauseosa Alliance"/>
        <s v="Artemisia tridentata Alliance"/>
        <s v="Ephedra  viridis Alliance"/>
        <s v="Eriogonum fasciculatum – Viguiera parishii Alliance"/>
        <s v="Achnatherum  speciosum Alliance"/>
        <s v="Mojavean semi-desert wash scrub Group"/>
        <s v="Lepidospartum squamatum Alliance"/>
        <s v="Atriplex polycarpa Alliance"/>
        <s v="Quercus garryana (shrub) Alliance"/>
        <s v="Baccharis salicifolia Alliance"/>
        <s v="Salix exigua Alliance"/>
        <s v="Rubus armeniacus - Sesbania punicea - Ficus carica Semi-Natural Stands Alliance"/>
        <s v="Cephalanthus occidentalis Alliance"/>
        <s v="Salix lasiolepis Alliance"/>
        <s v="Rhus trilobata - Crataegus rivularis - Forestiera pubescens Alliance"/>
        <s v="Toxicodendron diversilobum Alliance"/>
        <s v="Ribes quercetorum Alliance"/>
        <s v="Quercus john-tuckeri Alliance"/>
        <s v="Ceanothus greggii – Fremontodendron californicum Alliance"/>
        <s v="California Annual and Perennial Grassland Macrogroup"/>
        <s v="Mediterranean California naturalized annual and perennial grassland Group"/>
        <s v="Vancouverian and Rocky Mountain naturalized perennial grassland Group"/>
        <s v="Lasthenia californica - Plantago erecta - Vulpia microstachys Alliance"/>
        <s v="Californian warm temperate marsh/seep Group"/>
        <s v="Juncus arcticus (var. balticus, mexicanus) Alliance"/>
        <s v="Typha (angustifolia, domingensis, latifolia) Alliance"/>
        <s v="Naturalized warm-temperate riparian and wetland Group"/>
        <s v="Californian mixed annual/perennial freshwater vernal pool/swale bottomland Group"/>
        <s v="Distichlis spicata Alliance"/>
        <s v="Southwestern North American alkali marsh/seep vegetation Group"/>
        <s v="Cliffs  &amp; Rock Outcroppings Mapping Unit"/>
        <s v="River &amp; Lacustrine Flats &amp; Streambeds Mapping Unit"/>
        <s v="Exotic Trees and Planted Trees"/>
        <s v="Eucalyptus spp. - Ailanthus altissima - Robinia pseudoacacia Semi-natural Alliance"/>
        <s v="Standing Dead Trees High Cover Mapping Unit"/>
      </sharedItems>
    </cacheField>
    <cacheField name="[qry_AAscore_PivotTable].[PIMapUnitName].[PIMapUnitName]" caption="PIMapUnitName" numFmtId="0" hierarchy="3" level="1">
      <sharedItems count="73">
        <s v="Abies concolor Alliance"/>
        <s v="Achnatherum  speciosum Alliance"/>
        <s v="Adenostoma fasciculatum Alliance"/>
        <s v="Aesculus californica Alliance"/>
        <s v="Alnus rhombifolia Alliance"/>
        <s v="Arctostaphylos glauca Alliance"/>
        <s v="Arctostaphylos pungens - Arctostaphylos pringlei Alliance"/>
        <s v="Arctostaphylos viscida Alliance"/>
        <s v="Artemisia tridentata Alliance"/>
        <s v="Atriplex canescens Alliance"/>
        <s v="Atriplex polycarpa Alliance"/>
        <s v="Baccharis salicifolia Alliance"/>
        <s v="California Annual and Perennial Grassland Macrogroup"/>
        <s v="Californian mixed annual/perennial freshwater vernal pool/swale bottomland Group"/>
        <s v="Californian warm temperate marsh/seep Group"/>
        <s v="Ceanothus cuneatus Alliance"/>
        <s v="Ceanothus greggii – Fremontodendron californicum Alliance"/>
        <s v="Ceanothus leucodermis Alliance"/>
        <s v="Cephalanthus occidentalis Alliance"/>
        <s v="Cercocarpus montanus Alliance"/>
        <s v="Cliffs  &amp; Rock Outcroppings Mapping Unit"/>
        <s v="Distichlis spicata Alliance"/>
        <s v="Ephedra  viridis Alliance"/>
        <s v="Ericameria linearifolia - Isomeris arborea Alliance"/>
        <s v="Ericameria nauseosa Alliance"/>
        <s v="Eriogonum fasciculatum – Viguiera parishii Alliance"/>
        <s v="Eriogonum fasciculatum Alliance"/>
        <s v="Eriogonum wrightii Alliance "/>
        <s v="Eucalyptus spp. - Ailanthus altissima - Robinia pseudoacacia Semi-natural Alliance"/>
        <s v="Exotic Trees and Planted Trees"/>
        <s v="Frangula californica Alliance"/>
        <s v="Fraxinus latifolia Alliance"/>
        <s v="Hesperocyparis forbesii  - Hesperocyparis nevadensis Alliance"/>
        <s v="Juglans hindsii and Hybrids Semi-natural Stands"/>
        <s v="Juncus arcticus (var. balticus, mexicanus) Alliance"/>
        <s v="Juniperus californica Alliance"/>
        <s v="Lasthenia californica - Plantago erecta - Vulpia microstachys Alliance"/>
        <s v="Lepidospartum squamatum Alliance"/>
        <s v="Lotus scoparius - Lupinus albifrons - Eriodictyon spp. Alliance"/>
        <s v="Mediterranean California naturalized annual and perennial grassland Group"/>
        <s v="Mojavean semi-desert wash scrub Group"/>
        <s v="N/A"/>
        <s v="Naturalized warm-temperate riparian and wetland Group"/>
        <s v="Pinus jeffreyi - Pinus ponderosa var. washoensis Mixed Conifer Alliance"/>
        <s v="Pinus monophylla - (Juniperus osteosperma) Alliance"/>
        <s v="Pinus ponderosa - Calocedrus decurrens Alliance"/>
        <s v="Pinus sabiniana Alliance"/>
        <s v="Platanus racemosa - Quercus spp.  Alliance"/>
        <s v="Populus fremontii - Fraxinus velutina - Salix gooddingii Alliance"/>
        <s v="Pseudotsuga macrocarpa Woodland/Forest Alliance"/>
        <s v="Quercus berberidifolia Alliance"/>
        <s v="Quercus chrysolepis Alliance"/>
        <s v="Quercus douglasii Alliance"/>
        <s v="Quercus garryana (shrub) Alliance"/>
        <s v="Quercus john-tuckeri Alliance"/>
        <s v="Quercus kelloggii Alliance"/>
        <s v="Quercus lobata  Riparian Alliance"/>
        <s v="Quercus lobata Alliance"/>
        <s v="Quercus wislizeni (shrub) Alliance"/>
        <s v="Quercus wislizeni (tree) Alliance"/>
        <s v="Rhus trilobata - Crataegus rivularis - Forestiera pubescens Alliance"/>
        <s v="Ribes quercetorum Alliance"/>
        <s v="River &amp; Lacustrine Flats &amp; Streambeds Mapping Unit"/>
        <s v="Rubus armeniacus - Sesbania punicea - Ficus carica Semi-Natural Stands Alliance"/>
        <s v="Salix exigua Alliance"/>
        <s v="Salix gooddingii - Salix laevigata Alliance"/>
        <s v="Salix lasiolepis Alliance"/>
        <s v="Southwestern North American alkali marsh/seep vegetation Group"/>
        <s v="Standing Dead Trees High Cover Mapping Unit"/>
        <s v="Toxicodendron diversilobum Alliance"/>
        <s v="Typha (angustifolia, domingensis, latifolia) Alliance"/>
        <s v="Umbellularia californica Alliance"/>
        <s v="Vancouverian and Rocky Mountain naturalized perennial grassland Group"/>
      </sharedItems>
    </cacheField>
    <cacheField name="[Measures].[Sum of CountOfScore]" caption="Sum of CountOfScore" numFmtId="0" hierarchy="8" level="32767"/>
  </cacheFields>
  <cacheHierarchies count="9">
    <cacheHierarchy uniqueName="[qry_AAscore_PivotTable].[WaypointID]" caption="WaypointID" attribute="1" defaultMemberUniqueName="[qry_AAscore_PivotTable].[WaypointID].[All]" allUniqueName="[qry_AAscore_PivotTable].[WaypointID].[All]" dimensionUniqueName="[qry_AAscore_PivotTable]" displayFolder="" count="0" memberValueDatatype="130" unbalanced="0"/>
    <cacheHierarchy uniqueName="[qry_AAscore_PivotTable].[FinalAllianceName1]" caption="FinalAllianceName1" attribute="1" defaultMemberUniqueName="[qry_AAscore_PivotTable].[FinalAllianceName1].[All]" allUniqueName="[qry_AAscore_PivotTable].[FinalAllianceName1].[All]" dimensionUniqueName="[qry_AAscore_PivotTable]" displayFolder="" count="2" memberValueDatatype="130" unbalanced="0">
      <fieldsUsage count="2">
        <fieldUsage x="-1"/>
        <fieldUsage x="1"/>
      </fieldsUsage>
    </cacheHierarchy>
    <cacheHierarchy uniqueName="[qry_AAscore_PivotTable].[FinalKeyedType1]" caption="FinalKeyedType1" attribute="1" defaultMemberUniqueName="[qry_AAscore_PivotTable].[FinalKeyedType1].[All]" allUniqueName="[qry_AAscore_PivotTable].[FinalKeyedType1].[All]" dimensionUniqueName="[qry_AAscore_PivotTable]" displayFolder="" count="2" memberValueDatatype="5" unbalanced="0">
      <fieldsUsage count="2">
        <fieldUsage x="-1"/>
        <fieldUsage x="0"/>
      </fieldsUsage>
    </cacheHierarchy>
    <cacheHierarchy uniqueName="[qry_AAscore_PivotTable].[PIMapUnitName]" caption="PIMapUnitName" attribute="1" defaultMemberUniqueName="[qry_AAscore_PivotTable].[PIMapUnitName].[All]" allUniqueName="[qry_AAscore_PivotTable].[PIMapUnitName].[All]" dimensionUniqueName="[qry_AAscore_PivotTable]" displayFolder="" count="2" memberValueDatatype="130" unbalanced="0">
      <fieldsUsage count="2">
        <fieldUsage x="-1"/>
        <fieldUsage x="2"/>
      </fieldsUsage>
    </cacheHierarchy>
    <cacheHierarchy uniqueName="[qry_AAscore_PivotTable].[PIMapUnit]" caption="PIMapUnit" attribute="1" defaultMemberUniqueName="[qry_AAscore_PivotTable].[PIMapUnit].[All]" allUniqueName="[qry_AAscore_PivotTable].[PIMapUnit].[All]" dimensionUniqueName="[qry_AAscore_PivotTable]" displayFolder="" count="0" memberValueDatatype="5" unbalanced="0"/>
    <cacheHierarchy uniqueName="[qry_AAscore_PivotTable].[CountOfScore]" caption="CountOfScore" attribute="1" defaultMemberUniqueName="[qry_AAscore_PivotTable].[CountOfScore].[All]" allUniqueName="[qry_AAscore_PivotTable].[CountOfScore].[All]" dimensionUniqueName="[qry_AAscore_PivotTable]" displayFolder="" count="0" memberValueDatatype="5" unbalanced="0"/>
    <cacheHierarchy uniqueName="[Measures].[__XL_Count qry_AAscore_PivotTable]" caption="__XL_Count qry_AAscore_PivotTable" measure="1" displayFolder="" measureGroup="qry_AAscore_PivotTable" count="0" hidden="1"/>
    <cacheHierarchy uniqueName="[Measures].[__No measures defined]" caption="__No measures defined" measure="1" displayFolder="" count="0" hidden="1"/>
    <cacheHierarchy uniqueName="[Measures].[Sum of CountOfScore]" caption="Sum of CountOfScore" measure="1" displayFolder="" measureGroup="qry_AAscore_PivotTabl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qry_AAscore_PivotTable" uniqueName="[qry_AAscore_PivotTable]" caption="qry_AAscore_PivotTable"/>
  </dimensions>
  <measureGroups count="1">
    <measureGroup name="qry_AAscore_PivotTable" caption="qry_AAscore_Pivot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4161FD-13EB-477E-8335-5A5D579DC774}" name="PivotTable3" cacheId="0" applyNumberFormats="0" applyBorderFormats="0" applyFontFormats="0" applyPatternFormats="0" applyAlignmentFormats="0" applyWidthHeightFormats="1" dataCaption="Values" tag="22ca58f5-67d0-40dc-a124-7e045092f078" updatedVersion="7" minRefreshableVersion="3" useAutoFormatting="1" itemPrintTitles="1" createdVersion="5" indent="0" outline="1" outlineData="1" multipleFieldFilters="0">
  <location ref="B3:BX79" firstHeaderRow="1" firstDataRow="3" firstDataCol="1"/>
  <pivotFields count="4">
    <pivotField axis="axisCol" allDrilled="1" subtotalTop="0" showAll="0" dataSourceSort="1" defaultSubtotal="0" defaultAttributeDrillState="1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axis="axisCol" allDrilled="1" subtotalTop="0" showAll="0" dataSourceSort="1" defaultSubtotal="0" defaultAttributeDrillState="1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axis="axisRow" allDrilled="1" subtotalTop="0" showAll="0" dataSourceSort="1" defaultSubtotal="0" defaultAttributeDrillState="1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dataField="1" subtotalTop="0" showAll="0" defaultSubtotal="0"/>
  </pivotFields>
  <rowFields count="1">
    <field x="2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2">
    <field x="0"/>
    <field x="1"/>
  </colFields>
  <colItems count="74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>
      <x v="36"/>
      <x v="36"/>
    </i>
    <i>
      <x v="37"/>
      <x v="37"/>
    </i>
    <i>
      <x v="38"/>
      <x v="38"/>
    </i>
    <i>
      <x v="39"/>
      <x v="39"/>
    </i>
    <i>
      <x v="40"/>
      <x v="40"/>
    </i>
    <i>
      <x v="41"/>
      <x v="41"/>
    </i>
    <i>
      <x v="42"/>
      <x v="42"/>
    </i>
    <i>
      <x v="43"/>
      <x v="43"/>
    </i>
    <i>
      <x v="44"/>
      <x v="44"/>
    </i>
    <i>
      <x v="45"/>
      <x v="45"/>
    </i>
    <i>
      <x v="46"/>
      <x v="46"/>
    </i>
    <i>
      <x v="47"/>
      <x v="47"/>
    </i>
    <i>
      <x v="48"/>
      <x v="48"/>
    </i>
    <i>
      <x v="49"/>
      <x v="49"/>
    </i>
    <i>
      <x v="50"/>
      <x v="50"/>
    </i>
    <i>
      <x v="51"/>
      <x v="51"/>
    </i>
    <i>
      <x v="52"/>
      <x v="52"/>
    </i>
    <i>
      <x v="53"/>
      <x v="53"/>
    </i>
    <i>
      <x v="54"/>
      <x v="54"/>
    </i>
    <i>
      <x v="55"/>
      <x v="55"/>
    </i>
    <i>
      <x v="56"/>
      <x v="56"/>
    </i>
    <i>
      <x v="57"/>
      <x v="57"/>
    </i>
    <i>
      <x v="58"/>
      <x v="58"/>
    </i>
    <i>
      <x v="59"/>
      <x v="59"/>
    </i>
    <i>
      <x v="60"/>
      <x v="60"/>
    </i>
    <i>
      <x v="61"/>
      <x v="61"/>
    </i>
    <i>
      <x v="62"/>
      <x v="62"/>
    </i>
    <i>
      <x v="63"/>
      <x v="63"/>
    </i>
    <i>
      <x v="64"/>
      <x v="64"/>
    </i>
    <i>
      <x v="65"/>
      <x v="65"/>
    </i>
    <i>
      <x v="66"/>
      <x v="66"/>
    </i>
    <i>
      <x v="67"/>
      <x v="67"/>
    </i>
    <i>
      <x v="68"/>
      <x v="68"/>
    </i>
    <i>
      <x v="69"/>
      <x v="69"/>
    </i>
    <i>
      <x v="70"/>
      <x v="70"/>
    </i>
    <i>
      <x v="71"/>
      <x v="71"/>
    </i>
    <i>
      <x v="72"/>
      <x v="72"/>
    </i>
    <i t="grand">
      <x/>
    </i>
  </colItems>
  <dataFields count="1">
    <dataField name="Sum of CountOfScore" fld="3" baseField="0" baseItem="0"/>
  </dataFields>
  <pivotHierarchies count="9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2">
    <colHierarchyUsage hierarchyUsage="2"/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qry_AAscore_Pivot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67DF2-03F4-4BA6-8DE6-FE82D084297C}">
  <dimension ref="B3:BX79"/>
  <sheetViews>
    <sheetView workbookViewId="0">
      <selection sqref="A1:XFD1048576"/>
    </sheetView>
  </sheetViews>
  <sheetFormatPr defaultRowHeight="14.4" x14ac:dyDescent="0.3"/>
  <cols>
    <col min="2" max="2" width="70.88671875" bestFit="1" customWidth="1"/>
    <col min="3" max="3" width="15.5546875" bestFit="1" customWidth="1"/>
    <col min="4" max="4" width="28.21875" bestFit="1" customWidth="1"/>
    <col min="5" max="5" width="27.77734375" bestFit="1" customWidth="1"/>
    <col min="6" max="6" width="21.33203125" bestFit="1" customWidth="1"/>
    <col min="7" max="7" width="25.5546875" bestFit="1" customWidth="1"/>
    <col min="8" max="8" width="53.109375" bestFit="1" customWidth="1"/>
    <col min="9" max="9" width="24.77734375" bestFit="1" customWidth="1"/>
    <col min="10" max="10" width="23.109375" bestFit="1" customWidth="1"/>
    <col min="11" max="11" width="22.5546875" bestFit="1" customWidth="1"/>
    <col min="12" max="12" width="20.88671875" bestFit="1" customWidth="1"/>
    <col min="13" max="13" width="25" bestFit="1" customWidth="1"/>
    <col min="14" max="14" width="42.44140625" bestFit="1" customWidth="1"/>
    <col min="15" max="15" width="20.5546875" bestFit="1" customWidth="1"/>
    <col min="16" max="16" width="61.77734375" bestFit="1" customWidth="1"/>
    <col min="17" max="17" width="45.33203125" bestFit="1" customWidth="1"/>
    <col min="18" max="18" width="46.33203125" bestFit="1" customWidth="1"/>
    <col min="19" max="19" width="54.5546875" bestFit="1" customWidth="1"/>
    <col min="20" max="20" width="41.5546875" bestFit="1" customWidth="1"/>
    <col min="21" max="21" width="35.109375" bestFit="1" customWidth="1"/>
    <col min="22" max="22" width="23.21875" bestFit="1" customWidth="1"/>
    <col min="23" max="23" width="21.88671875" bestFit="1" customWidth="1"/>
    <col min="24" max="24" width="37.33203125" bestFit="1" customWidth="1"/>
    <col min="25" max="25" width="28.88671875" bestFit="1" customWidth="1"/>
    <col min="26" max="26" width="30.44140625" bestFit="1" customWidth="1"/>
    <col min="27" max="27" width="27.109375" bestFit="1" customWidth="1"/>
    <col min="28" max="28" width="25.5546875" bestFit="1" customWidth="1"/>
    <col min="29" max="29" width="26.88671875" bestFit="1" customWidth="1"/>
    <col min="30" max="30" width="27" bestFit="1" customWidth="1"/>
    <col min="31" max="31" width="27.77734375" bestFit="1" customWidth="1"/>
    <col min="32" max="32" width="29.21875" bestFit="1" customWidth="1"/>
    <col min="33" max="33" width="50.109375" bestFit="1" customWidth="1"/>
    <col min="34" max="34" width="28.109375" bestFit="1" customWidth="1"/>
    <col min="35" max="35" width="24.6640625" bestFit="1" customWidth="1"/>
    <col min="36" max="36" width="42.44140625" bestFit="1" customWidth="1"/>
    <col min="37" max="37" width="53" bestFit="1" customWidth="1"/>
    <col min="38" max="38" width="28.77734375" bestFit="1" customWidth="1"/>
    <col min="39" max="39" width="24.6640625" bestFit="1" customWidth="1"/>
    <col min="40" max="40" width="23.77734375" bestFit="1" customWidth="1"/>
    <col min="41" max="41" width="25.5546875" bestFit="1" customWidth="1"/>
    <col min="42" max="42" width="25" bestFit="1" customWidth="1"/>
    <col min="43" max="43" width="21" bestFit="1" customWidth="1"/>
    <col min="44" max="44" width="44.44140625" bestFit="1" customWidth="1"/>
    <col min="45" max="45" width="29.88671875" bestFit="1" customWidth="1"/>
    <col min="46" max="46" width="35.88671875" bestFit="1" customWidth="1"/>
    <col min="47" max="47" width="31.77734375" bestFit="1" customWidth="1"/>
    <col min="48" max="48" width="23.5546875" bestFit="1" customWidth="1"/>
    <col min="49" max="49" width="29.88671875" bestFit="1" customWidth="1"/>
    <col min="50" max="50" width="24.33203125" bestFit="1" customWidth="1"/>
    <col min="51" max="51" width="17.88671875" bestFit="1" customWidth="1"/>
    <col min="52" max="52" width="69.5546875" bestFit="1" customWidth="1"/>
    <col min="53" max="53" width="30.44140625" bestFit="1" customWidth="1"/>
    <col min="54" max="54" width="20" bestFit="1" customWidth="1"/>
    <col min="55" max="55" width="56.88671875" bestFit="1" customWidth="1"/>
    <col min="56" max="56" width="32.5546875" bestFit="1" customWidth="1"/>
    <col min="57" max="57" width="24.21875" bestFit="1" customWidth="1"/>
    <col min="58" max="58" width="26.109375" bestFit="1" customWidth="1"/>
    <col min="59" max="59" width="52.33203125" bestFit="1" customWidth="1"/>
    <col min="60" max="60" width="47.88671875" bestFit="1" customWidth="1"/>
    <col min="61" max="61" width="65.44140625" bestFit="1" customWidth="1"/>
    <col min="62" max="62" width="64.21875" bestFit="1" customWidth="1"/>
    <col min="63" max="63" width="59.44140625" bestFit="1" customWidth="1"/>
    <col min="64" max="64" width="41.44140625" bestFit="1" customWidth="1"/>
    <col min="65" max="65" width="43.21875" bestFit="1" customWidth="1"/>
    <col min="66" max="66" width="44.44140625" bestFit="1" customWidth="1"/>
    <col min="67" max="67" width="49.6640625" bestFit="1" customWidth="1"/>
    <col min="68" max="68" width="73.33203125" bestFit="1" customWidth="1"/>
    <col min="69" max="69" width="21.88671875" bestFit="1" customWidth="1"/>
    <col min="70" max="70" width="58" bestFit="1" customWidth="1"/>
    <col min="71" max="71" width="36.44140625" bestFit="1" customWidth="1"/>
    <col min="72" max="72" width="45.5546875" bestFit="1" customWidth="1"/>
    <col min="73" max="73" width="26.77734375" bestFit="1" customWidth="1"/>
    <col min="74" max="74" width="70.88671875" bestFit="1" customWidth="1"/>
    <col min="75" max="75" width="40.44140625" bestFit="1" customWidth="1"/>
    <col min="76" max="76" width="10.77734375" bestFit="1" customWidth="1"/>
  </cols>
  <sheetData>
    <row r="3" spans="2:76" x14ac:dyDescent="0.3">
      <c r="B3" s="1" t="s">
        <v>77</v>
      </c>
      <c r="C3" s="1" t="s">
        <v>0</v>
      </c>
    </row>
    <row r="4" spans="2:76" x14ac:dyDescent="0.3">
      <c r="C4" t="s">
        <v>1</v>
      </c>
      <c r="D4">
        <v>1110</v>
      </c>
      <c r="E4">
        <v>1111</v>
      </c>
      <c r="F4">
        <v>1210</v>
      </c>
      <c r="G4">
        <v>1212</v>
      </c>
      <c r="H4">
        <v>1214</v>
      </c>
      <c r="I4">
        <v>1310</v>
      </c>
      <c r="J4">
        <v>1311</v>
      </c>
      <c r="K4">
        <v>1312</v>
      </c>
      <c r="L4">
        <v>1313</v>
      </c>
      <c r="M4">
        <v>1410</v>
      </c>
      <c r="N4">
        <v>2212</v>
      </c>
      <c r="O4">
        <v>2214</v>
      </c>
      <c r="P4">
        <v>2215</v>
      </c>
      <c r="Q4">
        <v>2216</v>
      </c>
      <c r="R4">
        <v>2310</v>
      </c>
      <c r="S4">
        <v>3110</v>
      </c>
      <c r="T4">
        <v>3113</v>
      </c>
      <c r="U4">
        <v>3114</v>
      </c>
      <c r="V4">
        <v>3210</v>
      </c>
      <c r="W4">
        <v>3211</v>
      </c>
      <c r="X4">
        <v>3310</v>
      </c>
      <c r="Y4">
        <v>3314</v>
      </c>
      <c r="Z4">
        <v>4111</v>
      </c>
      <c r="AA4">
        <v>4112</v>
      </c>
      <c r="AB4">
        <v>4113</v>
      </c>
      <c r="AC4">
        <v>4118</v>
      </c>
      <c r="AD4">
        <v>4210</v>
      </c>
      <c r="AE4">
        <v>4211</v>
      </c>
      <c r="AF4">
        <v>4410</v>
      </c>
      <c r="AG4">
        <v>4412</v>
      </c>
      <c r="AH4">
        <v>4413</v>
      </c>
      <c r="AI4">
        <v>4501</v>
      </c>
      <c r="AJ4">
        <v>4710</v>
      </c>
      <c r="AK4">
        <v>4720</v>
      </c>
      <c r="AL4">
        <v>4810</v>
      </c>
      <c r="AM4">
        <v>4820</v>
      </c>
      <c r="AN4">
        <v>5111</v>
      </c>
      <c r="AO4">
        <v>5212</v>
      </c>
      <c r="AP4">
        <v>5311</v>
      </c>
      <c r="AQ4">
        <v>5417</v>
      </c>
      <c r="AR4">
        <v>5428</v>
      </c>
      <c r="AS4">
        <v>5431</v>
      </c>
      <c r="AT4">
        <v>5600</v>
      </c>
      <c r="AU4">
        <v>5610</v>
      </c>
      <c r="AV4">
        <v>5710</v>
      </c>
      <c r="AW4">
        <v>6111</v>
      </c>
      <c r="AX4">
        <v>6210</v>
      </c>
      <c r="AY4">
        <v>6211</v>
      </c>
      <c r="AZ4">
        <v>6213</v>
      </c>
      <c r="BA4">
        <v>6214</v>
      </c>
      <c r="BB4">
        <v>6217</v>
      </c>
      <c r="BC4">
        <v>6218</v>
      </c>
      <c r="BD4">
        <v>6301</v>
      </c>
      <c r="BE4">
        <v>6420</v>
      </c>
      <c r="BF4">
        <v>6510</v>
      </c>
      <c r="BG4">
        <v>6520</v>
      </c>
      <c r="BH4">
        <v>7100</v>
      </c>
      <c r="BI4">
        <v>7101</v>
      </c>
      <c r="BJ4">
        <v>7102</v>
      </c>
      <c r="BK4">
        <v>7115</v>
      </c>
      <c r="BL4">
        <v>7200</v>
      </c>
      <c r="BM4">
        <v>7216</v>
      </c>
      <c r="BN4">
        <v>7310</v>
      </c>
      <c r="BO4">
        <v>7500</v>
      </c>
      <c r="BP4">
        <v>7600</v>
      </c>
      <c r="BQ4">
        <v>8110</v>
      </c>
      <c r="BR4">
        <v>8200</v>
      </c>
      <c r="BS4">
        <v>9401</v>
      </c>
      <c r="BT4">
        <v>9402</v>
      </c>
      <c r="BU4">
        <v>9500</v>
      </c>
      <c r="BV4">
        <v>9501</v>
      </c>
      <c r="BW4">
        <v>9600</v>
      </c>
      <c r="BX4" t="s">
        <v>2</v>
      </c>
    </row>
    <row r="5" spans="2:76" x14ac:dyDescent="0.3">
      <c r="B5" s="1" t="s">
        <v>76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t="s">
        <v>17</v>
      </c>
      <c r="R5" t="s">
        <v>18</v>
      </c>
      <c r="S5" t="s">
        <v>19</v>
      </c>
      <c r="T5" t="s">
        <v>20</v>
      </c>
      <c r="U5" t="s">
        <v>21</v>
      </c>
      <c r="V5" t="s">
        <v>22</v>
      </c>
      <c r="W5" t="s">
        <v>23</v>
      </c>
      <c r="X5" t="s">
        <v>24</v>
      </c>
      <c r="Y5" t="s">
        <v>25</v>
      </c>
      <c r="Z5" t="s">
        <v>26</v>
      </c>
      <c r="AA5" t="s">
        <v>27</v>
      </c>
      <c r="AB5" t="s">
        <v>28</v>
      </c>
      <c r="AC5" t="s">
        <v>29</v>
      </c>
      <c r="AD5" t="s">
        <v>30</v>
      </c>
      <c r="AE5" t="s">
        <v>31</v>
      </c>
      <c r="AF5" t="s">
        <v>32</v>
      </c>
      <c r="AG5" t="s">
        <v>33</v>
      </c>
      <c r="AH5" t="s">
        <v>34</v>
      </c>
      <c r="AI5" t="s">
        <v>35</v>
      </c>
      <c r="AJ5" t="s">
        <v>36</v>
      </c>
      <c r="AK5" t="s">
        <v>37</v>
      </c>
      <c r="AL5" t="s">
        <v>38</v>
      </c>
      <c r="AM5" t="s">
        <v>39</v>
      </c>
      <c r="AN5" t="s">
        <v>40</v>
      </c>
      <c r="AO5" t="s">
        <v>41</v>
      </c>
      <c r="AP5" t="s">
        <v>42</v>
      </c>
      <c r="AQ5" t="s">
        <v>43</v>
      </c>
      <c r="AR5" t="s">
        <v>44</v>
      </c>
      <c r="AS5" t="s">
        <v>45</v>
      </c>
      <c r="AT5" t="s">
        <v>46</v>
      </c>
      <c r="AU5" t="s">
        <v>47</v>
      </c>
      <c r="AV5" t="s">
        <v>48</v>
      </c>
      <c r="AW5" t="s">
        <v>49</v>
      </c>
      <c r="AX5" t="s">
        <v>50</v>
      </c>
      <c r="AY5" t="s">
        <v>51</v>
      </c>
      <c r="AZ5" t="s">
        <v>52</v>
      </c>
      <c r="BA5" t="s">
        <v>53</v>
      </c>
      <c r="BB5" t="s">
        <v>54</v>
      </c>
      <c r="BC5" t="s">
        <v>55</v>
      </c>
      <c r="BD5" t="s">
        <v>56</v>
      </c>
      <c r="BE5" t="s">
        <v>57</v>
      </c>
      <c r="BF5" t="s">
        <v>58</v>
      </c>
      <c r="BG5" t="s">
        <v>59</v>
      </c>
      <c r="BH5" t="s">
        <v>60</v>
      </c>
      <c r="BI5" t="s">
        <v>61</v>
      </c>
      <c r="BJ5" t="s">
        <v>62</v>
      </c>
      <c r="BK5" t="s">
        <v>63</v>
      </c>
      <c r="BL5" t="s">
        <v>64</v>
      </c>
      <c r="BM5" t="s">
        <v>65</v>
      </c>
      <c r="BN5" t="s">
        <v>66</v>
      </c>
      <c r="BO5" t="s">
        <v>67</v>
      </c>
      <c r="BP5" t="s">
        <v>68</v>
      </c>
      <c r="BQ5" t="s">
        <v>69</v>
      </c>
      <c r="BR5" t="s">
        <v>70</v>
      </c>
      <c r="BS5" t="s">
        <v>71</v>
      </c>
      <c r="BT5" t="s">
        <v>72</v>
      </c>
      <c r="BU5" t="s">
        <v>73</v>
      </c>
      <c r="BV5" t="s">
        <v>74</v>
      </c>
      <c r="BW5" t="s">
        <v>75</v>
      </c>
    </row>
    <row r="6" spans="2:76" x14ac:dyDescent="0.3">
      <c r="B6" s="2" t="s">
        <v>15</v>
      </c>
      <c r="O6">
        <v>1</v>
      </c>
      <c r="BX6">
        <v>1</v>
      </c>
    </row>
    <row r="7" spans="2:76" x14ac:dyDescent="0.3">
      <c r="B7" s="2" t="s">
        <v>45</v>
      </c>
      <c r="AS7">
        <v>1</v>
      </c>
      <c r="BX7">
        <v>1</v>
      </c>
    </row>
    <row r="8" spans="2:76" x14ac:dyDescent="0.3">
      <c r="B8" s="2" t="s">
        <v>26</v>
      </c>
      <c r="Z8">
        <v>14</v>
      </c>
      <c r="BX8">
        <v>14</v>
      </c>
    </row>
    <row r="9" spans="2:76" x14ac:dyDescent="0.3">
      <c r="B9" s="2" t="s">
        <v>9</v>
      </c>
      <c r="E9">
        <v>3</v>
      </c>
      <c r="I9">
        <v>15</v>
      </c>
      <c r="BX9">
        <v>18</v>
      </c>
    </row>
    <row r="10" spans="2:76" x14ac:dyDescent="0.3">
      <c r="B10" s="2" t="s">
        <v>22</v>
      </c>
      <c r="U10">
        <v>1</v>
      </c>
      <c r="V10">
        <v>2</v>
      </c>
      <c r="W10">
        <v>5</v>
      </c>
      <c r="X10">
        <v>1</v>
      </c>
      <c r="BX10">
        <v>9</v>
      </c>
    </row>
    <row r="11" spans="2:76" x14ac:dyDescent="0.3">
      <c r="B11" s="2" t="s">
        <v>29</v>
      </c>
      <c r="AB11">
        <v>1</v>
      </c>
      <c r="AC11">
        <v>2</v>
      </c>
      <c r="BX11">
        <v>3</v>
      </c>
    </row>
    <row r="12" spans="2:76" x14ac:dyDescent="0.3">
      <c r="B12" s="2" t="s">
        <v>33</v>
      </c>
      <c r="R12">
        <v>1</v>
      </c>
      <c r="AC12">
        <v>2</v>
      </c>
      <c r="AD12">
        <v>2</v>
      </c>
      <c r="BF12">
        <v>1</v>
      </c>
      <c r="BX12">
        <v>6</v>
      </c>
    </row>
    <row r="13" spans="2:76" x14ac:dyDescent="0.3">
      <c r="B13" s="2" t="s">
        <v>27</v>
      </c>
      <c r="AA13">
        <v>12</v>
      </c>
      <c r="AE13">
        <v>1</v>
      </c>
      <c r="AF13">
        <v>1</v>
      </c>
      <c r="AH13">
        <v>1</v>
      </c>
      <c r="BX13">
        <v>15</v>
      </c>
    </row>
    <row r="14" spans="2:76" x14ac:dyDescent="0.3">
      <c r="B14" s="2" t="s">
        <v>42</v>
      </c>
      <c r="AB14">
        <v>3</v>
      </c>
      <c r="AN14">
        <v>1</v>
      </c>
      <c r="AP14">
        <v>9</v>
      </c>
      <c r="BX14">
        <v>13</v>
      </c>
    </row>
    <row r="15" spans="2:76" x14ac:dyDescent="0.3">
      <c r="B15" s="2" t="s">
        <v>40</v>
      </c>
      <c r="C15">
        <v>0</v>
      </c>
      <c r="BX15">
        <v>0</v>
      </c>
    </row>
    <row r="16" spans="2:76" x14ac:dyDescent="0.3">
      <c r="B16" s="2" t="s">
        <v>48</v>
      </c>
      <c r="AL16">
        <v>1</v>
      </c>
      <c r="AV16">
        <v>4</v>
      </c>
      <c r="BX16">
        <v>5</v>
      </c>
    </row>
    <row r="17" spans="2:76" x14ac:dyDescent="0.3">
      <c r="B17" s="2" t="s">
        <v>50</v>
      </c>
      <c r="S17">
        <v>1</v>
      </c>
      <c r="AU17">
        <v>1</v>
      </c>
      <c r="AX17">
        <v>6</v>
      </c>
      <c r="AY17">
        <v>1</v>
      </c>
      <c r="BX17">
        <v>9</v>
      </c>
    </row>
    <row r="18" spans="2:76" x14ac:dyDescent="0.3">
      <c r="B18" s="2" t="s">
        <v>60</v>
      </c>
      <c r="J18">
        <v>2</v>
      </c>
      <c r="BH18">
        <v>23</v>
      </c>
      <c r="BX18">
        <v>25</v>
      </c>
    </row>
    <row r="19" spans="2:76" x14ac:dyDescent="0.3">
      <c r="B19" s="2" t="s">
        <v>68</v>
      </c>
      <c r="C19">
        <v>0</v>
      </c>
      <c r="BX19">
        <v>0</v>
      </c>
    </row>
    <row r="20" spans="2:76" x14ac:dyDescent="0.3">
      <c r="B20" s="2" t="s">
        <v>64</v>
      </c>
      <c r="BH20">
        <v>1</v>
      </c>
      <c r="BL20">
        <v>2</v>
      </c>
      <c r="BQ20">
        <v>1</v>
      </c>
      <c r="BX20">
        <v>4</v>
      </c>
    </row>
    <row r="21" spans="2:76" x14ac:dyDescent="0.3">
      <c r="B21" s="2" t="s">
        <v>28</v>
      </c>
      <c r="F21">
        <v>2</v>
      </c>
      <c r="J21">
        <v>2</v>
      </c>
      <c r="AB21">
        <v>18</v>
      </c>
      <c r="AE21">
        <v>1</v>
      </c>
      <c r="BX21">
        <v>23</v>
      </c>
    </row>
    <row r="22" spans="2:76" x14ac:dyDescent="0.3">
      <c r="B22" s="2" t="s">
        <v>59</v>
      </c>
      <c r="BG22">
        <v>5</v>
      </c>
      <c r="BX22">
        <v>5</v>
      </c>
    </row>
    <row r="23" spans="2:76" x14ac:dyDescent="0.3">
      <c r="B23" s="2" t="s">
        <v>34</v>
      </c>
      <c r="E23">
        <v>1</v>
      </c>
      <c r="AH23">
        <v>1</v>
      </c>
      <c r="BX23">
        <v>2</v>
      </c>
    </row>
    <row r="24" spans="2:76" x14ac:dyDescent="0.3">
      <c r="B24" s="2" t="s">
        <v>53</v>
      </c>
      <c r="U24">
        <v>1</v>
      </c>
      <c r="BA24">
        <v>3</v>
      </c>
      <c r="BX24">
        <v>4</v>
      </c>
    </row>
    <row r="25" spans="2:76" x14ac:dyDescent="0.3">
      <c r="B25" s="2" t="s">
        <v>31</v>
      </c>
      <c r="AB25">
        <v>1</v>
      </c>
      <c r="AE25">
        <v>7</v>
      </c>
      <c r="AF25">
        <v>4</v>
      </c>
      <c r="AH25">
        <v>1</v>
      </c>
      <c r="BG25">
        <v>1</v>
      </c>
      <c r="BX25">
        <v>14</v>
      </c>
    </row>
    <row r="26" spans="2:76" x14ac:dyDescent="0.3">
      <c r="B26" s="2" t="s">
        <v>71</v>
      </c>
      <c r="C26">
        <v>0</v>
      </c>
      <c r="BX26">
        <v>0</v>
      </c>
    </row>
    <row r="27" spans="2:76" x14ac:dyDescent="0.3">
      <c r="B27" s="2" t="s">
        <v>69</v>
      </c>
      <c r="C27">
        <v>0</v>
      </c>
      <c r="BX27">
        <v>0</v>
      </c>
    </row>
    <row r="28" spans="2:76" x14ac:dyDescent="0.3">
      <c r="B28" s="2" t="s">
        <v>43</v>
      </c>
      <c r="AG28">
        <v>1</v>
      </c>
      <c r="AL28">
        <v>1</v>
      </c>
      <c r="AQ28">
        <v>3</v>
      </c>
      <c r="BG28">
        <v>1</v>
      </c>
      <c r="BX28">
        <v>6</v>
      </c>
    </row>
    <row r="29" spans="2:76" x14ac:dyDescent="0.3">
      <c r="B29" s="2" t="s">
        <v>36</v>
      </c>
      <c r="AJ29">
        <v>2</v>
      </c>
      <c r="AL29">
        <v>2</v>
      </c>
      <c r="BH29">
        <v>1</v>
      </c>
      <c r="BX29">
        <v>5</v>
      </c>
    </row>
    <row r="30" spans="2:76" x14ac:dyDescent="0.3">
      <c r="B30" s="2" t="s">
        <v>41</v>
      </c>
      <c r="AL30">
        <v>1</v>
      </c>
      <c r="AM30">
        <v>1</v>
      </c>
      <c r="AN30">
        <v>1</v>
      </c>
      <c r="AO30">
        <v>9</v>
      </c>
      <c r="AP30">
        <v>1</v>
      </c>
      <c r="AU30">
        <v>1</v>
      </c>
      <c r="BH30">
        <v>1</v>
      </c>
      <c r="BX30">
        <v>15</v>
      </c>
    </row>
    <row r="31" spans="2:76" x14ac:dyDescent="0.3">
      <c r="B31" s="2" t="s">
        <v>44</v>
      </c>
      <c r="AM31">
        <v>2</v>
      </c>
      <c r="AR31">
        <v>2</v>
      </c>
      <c r="BX31">
        <v>4</v>
      </c>
    </row>
    <row r="32" spans="2:76" x14ac:dyDescent="0.3">
      <c r="B32" s="2" t="s">
        <v>38</v>
      </c>
      <c r="AL32">
        <v>11</v>
      </c>
      <c r="AQ32">
        <v>1</v>
      </c>
      <c r="BH32">
        <v>1</v>
      </c>
      <c r="BX32">
        <v>13</v>
      </c>
    </row>
    <row r="33" spans="2:76" x14ac:dyDescent="0.3">
      <c r="B33" s="2" t="s">
        <v>39</v>
      </c>
      <c r="AL33">
        <v>1</v>
      </c>
      <c r="AM33">
        <v>14</v>
      </c>
      <c r="AR33">
        <v>1</v>
      </c>
      <c r="BH33">
        <v>1</v>
      </c>
      <c r="BX33">
        <v>17</v>
      </c>
    </row>
    <row r="34" spans="2:76" x14ac:dyDescent="0.3">
      <c r="B34" s="2" t="s">
        <v>74</v>
      </c>
      <c r="BV34">
        <v>2</v>
      </c>
      <c r="BX34">
        <v>2</v>
      </c>
    </row>
    <row r="35" spans="2:76" x14ac:dyDescent="0.3">
      <c r="B35" s="2" t="s">
        <v>73</v>
      </c>
      <c r="J35">
        <v>1</v>
      </c>
      <c r="L35">
        <v>1</v>
      </c>
      <c r="BU35">
        <v>2</v>
      </c>
      <c r="BX35">
        <v>4</v>
      </c>
    </row>
    <row r="36" spans="2:76" x14ac:dyDescent="0.3">
      <c r="B36" s="2" t="s">
        <v>35</v>
      </c>
      <c r="E36">
        <v>1</v>
      </c>
      <c r="AI36">
        <v>1</v>
      </c>
      <c r="BX36">
        <v>2</v>
      </c>
    </row>
    <row r="37" spans="2:76" x14ac:dyDescent="0.3">
      <c r="B37" s="2" t="s">
        <v>23</v>
      </c>
      <c r="S37">
        <v>1</v>
      </c>
      <c r="U37">
        <v>1</v>
      </c>
      <c r="V37">
        <v>1</v>
      </c>
      <c r="W37">
        <v>17</v>
      </c>
      <c r="AX37">
        <v>1</v>
      </c>
      <c r="BV37">
        <v>1</v>
      </c>
      <c r="BX37">
        <v>22</v>
      </c>
    </row>
    <row r="38" spans="2:76" x14ac:dyDescent="0.3">
      <c r="B38" s="2" t="s">
        <v>8</v>
      </c>
      <c r="H38">
        <v>1</v>
      </c>
      <c r="R38">
        <v>1</v>
      </c>
      <c r="BX38">
        <v>2</v>
      </c>
    </row>
    <row r="39" spans="2:76" x14ac:dyDescent="0.3">
      <c r="B39" s="2" t="s">
        <v>20</v>
      </c>
      <c r="BU39">
        <v>1</v>
      </c>
      <c r="BX39">
        <v>1</v>
      </c>
    </row>
    <row r="40" spans="2:76" x14ac:dyDescent="0.3">
      <c r="B40" s="2" t="s">
        <v>65</v>
      </c>
      <c r="AX40">
        <v>1</v>
      </c>
      <c r="BM40">
        <v>1</v>
      </c>
      <c r="BO40">
        <v>1</v>
      </c>
      <c r="BP40">
        <v>1</v>
      </c>
      <c r="BR40">
        <v>1</v>
      </c>
      <c r="BX40">
        <v>5</v>
      </c>
    </row>
    <row r="41" spans="2:76" x14ac:dyDescent="0.3">
      <c r="B41" s="2" t="s">
        <v>7</v>
      </c>
      <c r="G41">
        <v>13</v>
      </c>
      <c r="J41">
        <v>1</v>
      </c>
      <c r="BX41">
        <v>14</v>
      </c>
    </row>
    <row r="42" spans="2:76" x14ac:dyDescent="0.3">
      <c r="B42" s="2" t="s">
        <v>63</v>
      </c>
      <c r="BK42">
        <v>4</v>
      </c>
      <c r="BS42">
        <v>2</v>
      </c>
      <c r="BX42">
        <v>6</v>
      </c>
    </row>
    <row r="43" spans="2:76" x14ac:dyDescent="0.3">
      <c r="B43" s="2" t="s">
        <v>47</v>
      </c>
      <c r="AO43">
        <v>2</v>
      </c>
      <c r="AT43">
        <v>1</v>
      </c>
      <c r="AU43">
        <v>3</v>
      </c>
      <c r="AX43">
        <v>1</v>
      </c>
      <c r="BH43">
        <v>1</v>
      </c>
      <c r="BX43">
        <v>8</v>
      </c>
    </row>
    <row r="44" spans="2:76" x14ac:dyDescent="0.3">
      <c r="B44" s="2" t="s">
        <v>37</v>
      </c>
      <c r="AB44">
        <v>1</v>
      </c>
      <c r="AK44">
        <v>9</v>
      </c>
      <c r="AL44">
        <v>4</v>
      </c>
      <c r="AO44">
        <v>1</v>
      </c>
      <c r="BH44">
        <v>3</v>
      </c>
      <c r="BJ44">
        <v>1</v>
      </c>
      <c r="BX44">
        <v>19</v>
      </c>
    </row>
    <row r="45" spans="2:76" x14ac:dyDescent="0.3">
      <c r="B45" s="2" t="s">
        <v>61</v>
      </c>
      <c r="C45">
        <v>0</v>
      </c>
      <c r="BX45">
        <v>0</v>
      </c>
    </row>
    <row r="46" spans="2:76" x14ac:dyDescent="0.3">
      <c r="B46" s="2" t="s">
        <v>46</v>
      </c>
      <c r="C46">
        <v>0</v>
      </c>
      <c r="BX46">
        <v>0</v>
      </c>
    </row>
    <row r="47" spans="2:76" x14ac:dyDescent="0.3">
      <c r="B47" s="2" t="s">
        <v>3</v>
      </c>
      <c r="Q47">
        <v>0</v>
      </c>
      <c r="T47">
        <v>0</v>
      </c>
      <c r="BB47">
        <v>0</v>
      </c>
      <c r="BN47">
        <v>0</v>
      </c>
      <c r="BX47">
        <v>0</v>
      </c>
    </row>
    <row r="48" spans="2:76" x14ac:dyDescent="0.3">
      <c r="B48" s="2" t="s">
        <v>67</v>
      </c>
      <c r="C48">
        <v>0</v>
      </c>
      <c r="BX48">
        <v>0</v>
      </c>
    </row>
    <row r="49" spans="2:76" x14ac:dyDescent="0.3">
      <c r="B49" s="2" t="s">
        <v>16</v>
      </c>
      <c r="M49">
        <v>2</v>
      </c>
      <c r="O49">
        <v>1</v>
      </c>
      <c r="P49">
        <v>5</v>
      </c>
      <c r="R49">
        <v>2</v>
      </c>
      <c r="BX49">
        <v>10</v>
      </c>
    </row>
    <row r="50" spans="2:76" x14ac:dyDescent="0.3">
      <c r="B50" s="2" t="s">
        <v>18</v>
      </c>
      <c r="F50">
        <v>1</v>
      </c>
      <c r="P50">
        <v>1</v>
      </c>
      <c r="R50">
        <v>10</v>
      </c>
      <c r="AQ50">
        <v>1</v>
      </c>
      <c r="BX50">
        <v>13</v>
      </c>
    </row>
    <row r="51" spans="2:76" x14ac:dyDescent="0.3">
      <c r="B51" s="2" t="s">
        <v>14</v>
      </c>
      <c r="J51">
        <v>1</v>
      </c>
      <c r="N51">
        <v>3</v>
      </c>
      <c r="BX51">
        <v>4</v>
      </c>
    </row>
    <row r="52" spans="2:76" x14ac:dyDescent="0.3">
      <c r="B52" s="2" t="s">
        <v>6</v>
      </c>
      <c r="E52">
        <v>4</v>
      </c>
      <c r="F52">
        <v>11</v>
      </c>
      <c r="J52">
        <v>2</v>
      </c>
      <c r="K52">
        <v>1</v>
      </c>
      <c r="R52">
        <v>1</v>
      </c>
      <c r="AC52">
        <v>1</v>
      </c>
      <c r="AK52">
        <v>1</v>
      </c>
      <c r="BX52">
        <v>21</v>
      </c>
    </row>
    <row r="53" spans="2:76" x14ac:dyDescent="0.3">
      <c r="B53" s="2" t="s">
        <v>24</v>
      </c>
      <c r="E53">
        <v>2</v>
      </c>
      <c r="S53">
        <v>1</v>
      </c>
      <c r="V53">
        <v>2</v>
      </c>
      <c r="X53">
        <v>21</v>
      </c>
      <c r="Y53">
        <v>1</v>
      </c>
      <c r="BX53">
        <v>27</v>
      </c>
    </row>
    <row r="54" spans="2:76" x14ac:dyDescent="0.3">
      <c r="B54" s="2" t="s">
        <v>19</v>
      </c>
      <c r="S54">
        <v>19</v>
      </c>
      <c r="U54">
        <v>1</v>
      </c>
      <c r="W54">
        <v>1</v>
      </c>
      <c r="X54">
        <v>1</v>
      </c>
      <c r="BX54">
        <v>22</v>
      </c>
    </row>
    <row r="55" spans="2:76" x14ac:dyDescent="0.3">
      <c r="B55" s="2" t="s">
        <v>17</v>
      </c>
      <c r="P55">
        <v>1</v>
      </c>
      <c r="BX55">
        <v>1</v>
      </c>
    </row>
    <row r="56" spans="2:76" x14ac:dyDescent="0.3">
      <c r="B56" s="2" t="s">
        <v>30</v>
      </c>
      <c r="C56">
        <v>0</v>
      </c>
      <c r="BX56">
        <v>0</v>
      </c>
    </row>
    <row r="57" spans="2:76" x14ac:dyDescent="0.3">
      <c r="B57" s="2" t="s">
        <v>13</v>
      </c>
      <c r="E57">
        <v>4</v>
      </c>
      <c r="K57">
        <v>1</v>
      </c>
      <c r="M57">
        <v>9</v>
      </c>
      <c r="AF57">
        <v>1</v>
      </c>
      <c r="AW57">
        <v>1</v>
      </c>
      <c r="BX57">
        <v>16</v>
      </c>
    </row>
    <row r="58" spans="2:76" x14ac:dyDescent="0.3">
      <c r="B58" s="2" t="s">
        <v>10</v>
      </c>
      <c r="E58">
        <v>2</v>
      </c>
      <c r="J58">
        <v>29</v>
      </c>
      <c r="Y58">
        <v>1</v>
      </c>
      <c r="BX58">
        <v>32</v>
      </c>
    </row>
    <row r="59" spans="2:76" x14ac:dyDescent="0.3">
      <c r="B59" s="2" t="s">
        <v>49</v>
      </c>
      <c r="K59">
        <v>1</v>
      </c>
      <c r="AW59">
        <v>9</v>
      </c>
      <c r="BX59">
        <v>10</v>
      </c>
    </row>
    <row r="60" spans="2:76" x14ac:dyDescent="0.3">
      <c r="B60" s="2" t="s">
        <v>58</v>
      </c>
      <c r="G60">
        <v>1</v>
      </c>
      <c r="J60">
        <v>1</v>
      </c>
      <c r="AF60">
        <v>1</v>
      </c>
      <c r="BF60">
        <v>1</v>
      </c>
      <c r="BX60">
        <v>4</v>
      </c>
    </row>
    <row r="61" spans="2:76" x14ac:dyDescent="0.3">
      <c r="B61" s="2" t="s">
        <v>11</v>
      </c>
      <c r="D61">
        <v>1</v>
      </c>
      <c r="E61">
        <v>2</v>
      </c>
      <c r="F61">
        <v>1</v>
      </c>
      <c r="K61">
        <v>9</v>
      </c>
      <c r="N61">
        <v>1</v>
      </c>
      <c r="Y61">
        <v>1</v>
      </c>
      <c r="AW61">
        <v>1</v>
      </c>
      <c r="BX61">
        <v>16</v>
      </c>
    </row>
    <row r="62" spans="2:76" x14ac:dyDescent="0.3">
      <c r="B62" s="2" t="s">
        <v>25</v>
      </c>
      <c r="E62">
        <v>1</v>
      </c>
      <c r="Y62">
        <v>28</v>
      </c>
      <c r="BX62">
        <v>29</v>
      </c>
    </row>
    <row r="63" spans="2:76" x14ac:dyDescent="0.3">
      <c r="B63" s="2" t="s">
        <v>12</v>
      </c>
      <c r="C63">
        <v>0</v>
      </c>
      <c r="BX63">
        <v>0</v>
      </c>
    </row>
    <row r="64" spans="2:76" x14ac:dyDescent="0.3">
      <c r="B64" s="2" t="s">
        <v>32</v>
      </c>
      <c r="E64">
        <v>1</v>
      </c>
      <c r="AB64">
        <v>1</v>
      </c>
      <c r="AF64">
        <v>9</v>
      </c>
      <c r="AK64">
        <v>1</v>
      </c>
      <c r="AU64">
        <v>1</v>
      </c>
      <c r="BX64">
        <v>13</v>
      </c>
    </row>
    <row r="65" spans="2:76" x14ac:dyDescent="0.3">
      <c r="B65" s="2" t="s">
        <v>5</v>
      </c>
      <c r="E65">
        <v>27</v>
      </c>
      <c r="J65">
        <v>3</v>
      </c>
      <c r="K65">
        <v>1</v>
      </c>
      <c r="AF65">
        <v>1</v>
      </c>
      <c r="BX65">
        <v>32</v>
      </c>
    </row>
    <row r="66" spans="2:76" x14ac:dyDescent="0.3">
      <c r="B66" s="2" t="s">
        <v>55</v>
      </c>
      <c r="BC66">
        <v>1</v>
      </c>
      <c r="BX66">
        <v>1</v>
      </c>
    </row>
    <row r="67" spans="2:76" x14ac:dyDescent="0.3">
      <c r="B67" s="2" t="s">
        <v>57</v>
      </c>
      <c r="BE67">
        <v>3</v>
      </c>
      <c r="BX67">
        <v>3</v>
      </c>
    </row>
    <row r="68" spans="2:76" x14ac:dyDescent="0.3">
      <c r="B68" s="2" t="s">
        <v>72</v>
      </c>
      <c r="S68">
        <v>1</v>
      </c>
      <c r="BT68">
        <v>2</v>
      </c>
      <c r="BX68">
        <v>3</v>
      </c>
    </row>
    <row r="69" spans="2:76" x14ac:dyDescent="0.3">
      <c r="B69" s="2" t="s">
        <v>52</v>
      </c>
      <c r="C69">
        <v>0</v>
      </c>
      <c r="BX69">
        <v>0</v>
      </c>
    </row>
    <row r="70" spans="2:76" x14ac:dyDescent="0.3">
      <c r="B70" s="2" t="s">
        <v>51</v>
      </c>
      <c r="U70">
        <v>1</v>
      </c>
      <c r="AY70">
        <v>7</v>
      </c>
      <c r="BX70">
        <v>8</v>
      </c>
    </row>
    <row r="71" spans="2:76" x14ac:dyDescent="0.3">
      <c r="B71" s="2" t="s">
        <v>21</v>
      </c>
      <c r="S71">
        <v>2</v>
      </c>
      <c r="U71">
        <v>14</v>
      </c>
      <c r="W71">
        <v>1</v>
      </c>
      <c r="X71">
        <v>3</v>
      </c>
      <c r="Y71">
        <v>1</v>
      </c>
      <c r="AF71">
        <v>1</v>
      </c>
      <c r="AY71">
        <v>1</v>
      </c>
      <c r="BX71">
        <v>23</v>
      </c>
    </row>
    <row r="72" spans="2:76" x14ac:dyDescent="0.3">
      <c r="B72" s="2" t="s">
        <v>54</v>
      </c>
      <c r="W72">
        <v>1</v>
      </c>
      <c r="BX72">
        <v>1</v>
      </c>
    </row>
    <row r="73" spans="2:76" x14ac:dyDescent="0.3">
      <c r="B73" s="2" t="s">
        <v>70</v>
      </c>
      <c r="C73">
        <v>0</v>
      </c>
      <c r="BX73">
        <v>0</v>
      </c>
    </row>
    <row r="74" spans="2:76" x14ac:dyDescent="0.3">
      <c r="B74" s="2" t="s">
        <v>75</v>
      </c>
      <c r="M74">
        <v>1</v>
      </c>
      <c r="BW74">
        <v>1</v>
      </c>
      <c r="BX74">
        <v>2</v>
      </c>
    </row>
    <row r="75" spans="2:76" x14ac:dyDescent="0.3">
      <c r="B75" s="2" t="s">
        <v>56</v>
      </c>
      <c r="AK75">
        <v>1</v>
      </c>
      <c r="BD75">
        <v>5</v>
      </c>
      <c r="BX75">
        <v>6</v>
      </c>
    </row>
    <row r="76" spans="2:76" x14ac:dyDescent="0.3">
      <c r="B76" s="2" t="s">
        <v>66</v>
      </c>
      <c r="S76">
        <v>1</v>
      </c>
      <c r="U76">
        <v>1</v>
      </c>
      <c r="AZ76">
        <v>1</v>
      </c>
      <c r="BL76">
        <v>1</v>
      </c>
      <c r="BX76">
        <v>4</v>
      </c>
    </row>
    <row r="77" spans="2:76" x14ac:dyDescent="0.3">
      <c r="B77" s="2" t="s">
        <v>4</v>
      </c>
      <c r="D77">
        <v>6</v>
      </c>
      <c r="E77">
        <v>4</v>
      </c>
      <c r="AB77">
        <v>1</v>
      </c>
      <c r="BX77">
        <v>11</v>
      </c>
    </row>
    <row r="78" spans="2:76" x14ac:dyDescent="0.3">
      <c r="B78" s="2" t="s">
        <v>62</v>
      </c>
      <c r="BI78">
        <v>1</v>
      </c>
      <c r="BL78">
        <v>1</v>
      </c>
      <c r="BO78">
        <v>2</v>
      </c>
      <c r="BQ78">
        <v>1</v>
      </c>
      <c r="BX78">
        <v>5</v>
      </c>
    </row>
    <row r="79" spans="2:76" x14ac:dyDescent="0.3">
      <c r="B79" s="2" t="s">
        <v>2</v>
      </c>
      <c r="C79">
        <v>0</v>
      </c>
      <c r="D79">
        <v>7</v>
      </c>
      <c r="E79">
        <v>52</v>
      </c>
      <c r="F79">
        <v>15</v>
      </c>
      <c r="G79">
        <v>14</v>
      </c>
      <c r="H79">
        <v>1</v>
      </c>
      <c r="I79">
        <v>15</v>
      </c>
      <c r="J79">
        <v>42</v>
      </c>
      <c r="K79">
        <v>13</v>
      </c>
      <c r="L79">
        <v>1</v>
      </c>
      <c r="M79">
        <v>12</v>
      </c>
      <c r="N79">
        <v>4</v>
      </c>
      <c r="O79">
        <v>2</v>
      </c>
      <c r="P79">
        <v>7</v>
      </c>
      <c r="Q79">
        <v>0</v>
      </c>
      <c r="R79">
        <v>15</v>
      </c>
      <c r="S79">
        <v>26</v>
      </c>
      <c r="T79">
        <v>0</v>
      </c>
      <c r="U79">
        <v>20</v>
      </c>
      <c r="V79">
        <v>5</v>
      </c>
      <c r="W79">
        <v>25</v>
      </c>
      <c r="X79">
        <v>26</v>
      </c>
      <c r="Y79">
        <v>32</v>
      </c>
      <c r="Z79">
        <v>14</v>
      </c>
      <c r="AA79">
        <v>12</v>
      </c>
      <c r="AB79">
        <v>26</v>
      </c>
      <c r="AC79">
        <v>5</v>
      </c>
      <c r="AD79">
        <v>2</v>
      </c>
      <c r="AE79">
        <v>9</v>
      </c>
      <c r="AF79">
        <v>18</v>
      </c>
      <c r="AG79">
        <v>1</v>
      </c>
      <c r="AH79">
        <v>3</v>
      </c>
      <c r="AI79">
        <v>1</v>
      </c>
      <c r="AJ79">
        <v>2</v>
      </c>
      <c r="AK79">
        <v>12</v>
      </c>
      <c r="AL79">
        <v>21</v>
      </c>
      <c r="AM79">
        <v>17</v>
      </c>
      <c r="AN79">
        <v>2</v>
      </c>
      <c r="AO79">
        <v>12</v>
      </c>
      <c r="AP79">
        <v>10</v>
      </c>
      <c r="AQ79">
        <v>5</v>
      </c>
      <c r="AR79">
        <v>3</v>
      </c>
      <c r="AS79">
        <v>1</v>
      </c>
      <c r="AT79">
        <v>1</v>
      </c>
      <c r="AU79">
        <v>6</v>
      </c>
      <c r="AV79">
        <v>4</v>
      </c>
      <c r="AW79">
        <v>11</v>
      </c>
      <c r="AX79">
        <v>9</v>
      </c>
      <c r="AY79">
        <v>9</v>
      </c>
      <c r="AZ79">
        <v>1</v>
      </c>
      <c r="BA79">
        <v>3</v>
      </c>
      <c r="BB79">
        <v>0</v>
      </c>
      <c r="BC79">
        <v>1</v>
      </c>
      <c r="BD79">
        <v>5</v>
      </c>
      <c r="BE79">
        <v>3</v>
      </c>
      <c r="BF79">
        <v>2</v>
      </c>
      <c r="BG79">
        <v>7</v>
      </c>
      <c r="BH79">
        <v>32</v>
      </c>
      <c r="BI79">
        <v>1</v>
      </c>
      <c r="BJ79">
        <v>1</v>
      </c>
      <c r="BK79">
        <v>4</v>
      </c>
      <c r="BL79">
        <v>4</v>
      </c>
      <c r="BM79">
        <v>1</v>
      </c>
      <c r="BN79">
        <v>0</v>
      </c>
      <c r="BO79">
        <v>3</v>
      </c>
      <c r="BP79">
        <v>1</v>
      </c>
      <c r="BQ79">
        <v>2</v>
      </c>
      <c r="BR79">
        <v>1</v>
      </c>
      <c r="BS79">
        <v>2</v>
      </c>
      <c r="BT79">
        <v>2</v>
      </c>
      <c r="BU79">
        <v>3</v>
      </c>
      <c r="BV79">
        <v>3</v>
      </c>
      <c r="BW79">
        <v>1</v>
      </c>
      <c r="BX79">
        <v>633</v>
      </c>
    </row>
  </sheetData>
  <pageMargins left="0.7" right="0.7" top="0.75" bottom="0.75" header="0.3" footer="0.3"/>
  <pageSetup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0647-788F-4465-9FC8-3700DC3EDF80}">
  <dimension ref="A3:BW78"/>
  <sheetViews>
    <sheetView tabSelected="1" zoomScale="90" zoomScaleNormal="90" workbookViewId="0"/>
  </sheetViews>
  <sheetFormatPr defaultRowHeight="15" x14ac:dyDescent="0.25"/>
  <cols>
    <col min="1" max="1" width="8.88671875" style="3"/>
    <col min="2" max="2" width="70.88671875" style="3" bestFit="1" customWidth="1"/>
    <col min="3" max="74" width="3.5546875" style="3" customWidth="1"/>
    <col min="75" max="75" width="7.21875" style="3" customWidth="1"/>
    <col min="76" max="16384" width="8.88671875" style="3"/>
  </cols>
  <sheetData>
    <row r="3" spans="1:75" x14ac:dyDescent="0.25">
      <c r="C3" s="10" t="s">
        <v>88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5" ht="409.6" x14ac:dyDescent="0.25">
      <c r="C4" s="8" t="s">
        <v>4</v>
      </c>
      <c r="D4" s="8" t="s">
        <v>86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83</v>
      </c>
      <c r="N4" s="8" t="s">
        <v>15</v>
      </c>
      <c r="O4" s="8" t="s">
        <v>82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84</v>
      </c>
      <c r="X4" s="8" t="s">
        <v>25</v>
      </c>
      <c r="Y4" s="8" t="s">
        <v>26</v>
      </c>
      <c r="Z4" s="8" t="s">
        <v>27</v>
      </c>
      <c r="AA4" s="8" t="s">
        <v>28</v>
      </c>
      <c r="AB4" s="8" t="s">
        <v>29</v>
      </c>
      <c r="AC4" s="8" t="s">
        <v>30</v>
      </c>
      <c r="AD4" s="8" t="s">
        <v>31</v>
      </c>
      <c r="AE4" s="8" t="s">
        <v>87</v>
      </c>
      <c r="AF4" s="8" t="s">
        <v>33</v>
      </c>
      <c r="AG4" s="8" t="s">
        <v>34</v>
      </c>
      <c r="AH4" s="8" t="s">
        <v>78</v>
      </c>
      <c r="AI4" s="8" t="s">
        <v>36</v>
      </c>
      <c r="AJ4" s="8" t="s">
        <v>37</v>
      </c>
      <c r="AK4" s="8" t="s">
        <v>38</v>
      </c>
      <c r="AL4" s="8" t="s">
        <v>39</v>
      </c>
      <c r="AM4" s="8" t="s">
        <v>40</v>
      </c>
      <c r="AN4" s="8" t="s">
        <v>41</v>
      </c>
      <c r="AO4" s="8" t="s">
        <v>42</v>
      </c>
      <c r="AP4" s="8" t="s">
        <v>43</v>
      </c>
      <c r="AQ4" s="8" t="s">
        <v>44</v>
      </c>
      <c r="AR4" s="8" t="s">
        <v>45</v>
      </c>
      <c r="AS4" s="8" t="s">
        <v>46</v>
      </c>
      <c r="AT4" s="8" t="s">
        <v>47</v>
      </c>
      <c r="AU4" s="8" t="s">
        <v>48</v>
      </c>
      <c r="AV4" s="8" t="s">
        <v>49</v>
      </c>
      <c r="AW4" s="8" t="s">
        <v>50</v>
      </c>
      <c r="AX4" s="8" t="s">
        <v>51</v>
      </c>
      <c r="AY4" s="8" t="s">
        <v>52</v>
      </c>
      <c r="AZ4" s="8" t="s">
        <v>79</v>
      </c>
      <c r="BA4" s="8" t="s">
        <v>54</v>
      </c>
      <c r="BB4" s="8" t="s">
        <v>80</v>
      </c>
      <c r="BC4" s="8" t="s">
        <v>56</v>
      </c>
      <c r="BD4" s="8" t="s">
        <v>81</v>
      </c>
      <c r="BE4" s="8" t="s">
        <v>58</v>
      </c>
      <c r="BF4" s="8" t="s">
        <v>59</v>
      </c>
      <c r="BG4" s="8" t="s">
        <v>60</v>
      </c>
      <c r="BH4" s="8" t="s">
        <v>61</v>
      </c>
      <c r="BI4" s="8" t="s">
        <v>62</v>
      </c>
      <c r="BJ4" s="8" t="s">
        <v>63</v>
      </c>
      <c r="BK4" s="8" t="s">
        <v>64</v>
      </c>
      <c r="BL4" s="8" t="s">
        <v>65</v>
      </c>
      <c r="BM4" s="8" t="s">
        <v>66</v>
      </c>
      <c r="BN4" s="8" t="s">
        <v>67</v>
      </c>
      <c r="BO4" s="8" t="s">
        <v>68</v>
      </c>
      <c r="BP4" s="8" t="s">
        <v>69</v>
      </c>
      <c r="BQ4" s="8" t="s">
        <v>70</v>
      </c>
      <c r="BR4" s="8" t="s">
        <v>71</v>
      </c>
      <c r="BS4" s="8" t="s">
        <v>72</v>
      </c>
      <c r="BT4" s="8" t="s">
        <v>73</v>
      </c>
      <c r="BU4" s="8" t="s">
        <v>74</v>
      </c>
      <c r="BV4" s="8" t="s">
        <v>75</v>
      </c>
      <c r="BW4" s="5" t="s">
        <v>2</v>
      </c>
    </row>
    <row r="5" spans="1:75" s="4" customFormat="1" ht="31.8" customHeight="1" x14ac:dyDescent="0.25">
      <c r="B5" s="11" t="s">
        <v>89</v>
      </c>
      <c r="C5" s="4">
        <v>1110</v>
      </c>
      <c r="D5" s="4">
        <v>1111</v>
      </c>
      <c r="E5" s="4">
        <v>1210</v>
      </c>
      <c r="F5" s="4">
        <v>1212</v>
      </c>
      <c r="G5" s="4">
        <v>1214</v>
      </c>
      <c r="H5" s="4">
        <v>1310</v>
      </c>
      <c r="I5" s="4">
        <v>1311</v>
      </c>
      <c r="J5" s="4">
        <v>1312</v>
      </c>
      <c r="K5" s="4">
        <v>1313</v>
      </c>
      <c r="L5" s="4">
        <v>1410</v>
      </c>
      <c r="M5" s="4">
        <v>2212</v>
      </c>
      <c r="N5" s="4">
        <v>2214</v>
      </c>
      <c r="O5" s="4">
        <v>2215</v>
      </c>
      <c r="P5" s="4">
        <v>2216</v>
      </c>
      <c r="Q5" s="4">
        <v>2310</v>
      </c>
      <c r="R5" s="4">
        <v>3110</v>
      </c>
      <c r="S5" s="4">
        <v>3113</v>
      </c>
      <c r="T5" s="4">
        <v>3114</v>
      </c>
      <c r="U5" s="4">
        <v>3210</v>
      </c>
      <c r="V5" s="4">
        <v>3211</v>
      </c>
      <c r="W5" s="4">
        <v>3310</v>
      </c>
      <c r="X5" s="4">
        <v>3314</v>
      </c>
      <c r="Y5" s="4">
        <v>4111</v>
      </c>
      <c r="Z5" s="4">
        <v>4112</v>
      </c>
      <c r="AA5" s="4">
        <v>4113</v>
      </c>
      <c r="AB5" s="4">
        <v>4118</v>
      </c>
      <c r="AC5" s="4">
        <v>4210</v>
      </c>
      <c r="AD5" s="4">
        <v>4211</v>
      </c>
      <c r="AE5" s="4">
        <v>4410</v>
      </c>
      <c r="AF5" s="4">
        <v>4412</v>
      </c>
      <c r="AG5" s="4">
        <v>4413</v>
      </c>
      <c r="AH5" s="4">
        <v>4501</v>
      </c>
      <c r="AI5" s="4">
        <v>4710</v>
      </c>
      <c r="AJ5" s="4">
        <v>4720</v>
      </c>
      <c r="AK5" s="4">
        <v>4810</v>
      </c>
      <c r="AL5" s="4">
        <v>4820</v>
      </c>
      <c r="AM5" s="4">
        <v>5111</v>
      </c>
      <c r="AN5" s="4">
        <v>5212</v>
      </c>
      <c r="AO5" s="4">
        <v>5311</v>
      </c>
      <c r="AP5" s="4">
        <v>5417</v>
      </c>
      <c r="AQ5" s="4">
        <v>5428</v>
      </c>
      <c r="AR5" s="4">
        <v>5431</v>
      </c>
      <c r="AS5" s="4">
        <v>5600</v>
      </c>
      <c r="AT5" s="4">
        <v>5610</v>
      </c>
      <c r="AU5" s="4">
        <v>5710</v>
      </c>
      <c r="AV5" s="4">
        <v>6111</v>
      </c>
      <c r="AW5" s="4">
        <v>6210</v>
      </c>
      <c r="AX5" s="4">
        <v>6211</v>
      </c>
      <c r="AY5" s="4">
        <v>6213</v>
      </c>
      <c r="AZ5" s="4">
        <v>6214</v>
      </c>
      <c r="BA5" s="4">
        <v>6217</v>
      </c>
      <c r="BB5" s="4">
        <v>6218</v>
      </c>
      <c r="BC5" s="4">
        <v>6301</v>
      </c>
      <c r="BD5" s="4">
        <v>6420</v>
      </c>
      <c r="BE5" s="4">
        <v>6510</v>
      </c>
      <c r="BF5" s="4">
        <v>6520</v>
      </c>
      <c r="BG5" s="4">
        <v>7100</v>
      </c>
      <c r="BH5" s="4">
        <v>7101</v>
      </c>
      <c r="BI5" s="4">
        <v>7102</v>
      </c>
      <c r="BJ5" s="4">
        <v>7115</v>
      </c>
      <c r="BK5" s="4">
        <v>7200</v>
      </c>
      <c r="BL5" s="4">
        <v>7216</v>
      </c>
      <c r="BM5" s="4">
        <v>7310</v>
      </c>
      <c r="BN5" s="4">
        <v>7500</v>
      </c>
      <c r="BO5" s="4">
        <v>7600</v>
      </c>
      <c r="BP5" s="4">
        <v>8110</v>
      </c>
      <c r="BQ5" s="4">
        <v>8200</v>
      </c>
      <c r="BR5" s="4">
        <v>9401</v>
      </c>
      <c r="BS5" s="4">
        <v>9402</v>
      </c>
      <c r="BT5" s="4">
        <v>9500</v>
      </c>
      <c r="BU5" s="4">
        <v>9501</v>
      </c>
      <c r="BV5" s="4">
        <v>9600</v>
      </c>
    </row>
    <row r="6" spans="1:75" x14ac:dyDescent="0.25">
      <c r="A6" s="12">
        <v>1110</v>
      </c>
      <c r="B6" s="12" t="s">
        <v>4</v>
      </c>
      <c r="C6" s="13">
        <v>6</v>
      </c>
      <c r="D6" s="12">
        <v>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>
        <v>1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5">
        <v>11</v>
      </c>
    </row>
    <row r="7" spans="1:75" x14ac:dyDescent="0.25">
      <c r="A7" s="12">
        <v>1111</v>
      </c>
      <c r="B7" s="12" t="s">
        <v>86</v>
      </c>
      <c r="C7" s="12"/>
      <c r="D7" s="13">
        <v>27</v>
      </c>
      <c r="E7" s="12"/>
      <c r="F7" s="12"/>
      <c r="G7" s="12"/>
      <c r="H7" s="12"/>
      <c r="I7" s="12">
        <v>3</v>
      </c>
      <c r="J7" s="12">
        <v>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>
        <v>1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5">
        <v>32</v>
      </c>
    </row>
    <row r="8" spans="1:75" x14ac:dyDescent="0.25">
      <c r="A8" s="12">
        <v>1210</v>
      </c>
      <c r="B8" s="12" t="s">
        <v>6</v>
      </c>
      <c r="C8" s="12"/>
      <c r="D8" s="12">
        <v>4</v>
      </c>
      <c r="E8" s="13">
        <v>11</v>
      </c>
      <c r="F8" s="12"/>
      <c r="G8" s="12"/>
      <c r="H8" s="12"/>
      <c r="I8" s="12">
        <v>2</v>
      </c>
      <c r="J8" s="12">
        <v>1</v>
      </c>
      <c r="K8" s="12"/>
      <c r="L8" s="12"/>
      <c r="M8" s="12"/>
      <c r="N8" s="12"/>
      <c r="O8" s="12"/>
      <c r="P8" s="12"/>
      <c r="Q8" s="12">
        <v>1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>
        <v>1</v>
      </c>
      <c r="AC8" s="12"/>
      <c r="AD8" s="12"/>
      <c r="AE8" s="12"/>
      <c r="AF8" s="12"/>
      <c r="AG8" s="12"/>
      <c r="AH8" s="12"/>
      <c r="AI8" s="12"/>
      <c r="AJ8" s="12">
        <v>1</v>
      </c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5">
        <v>21</v>
      </c>
    </row>
    <row r="9" spans="1:75" x14ac:dyDescent="0.25">
      <c r="A9" s="12">
        <v>1212</v>
      </c>
      <c r="B9" s="12" t="s">
        <v>7</v>
      </c>
      <c r="C9" s="12"/>
      <c r="D9" s="12"/>
      <c r="E9" s="12"/>
      <c r="F9" s="13">
        <v>13</v>
      </c>
      <c r="G9" s="12"/>
      <c r="H9" s="12"/>
      <c r="I9" s="12">
        <v>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5">
        <v>14</v>
      </c>
    </row>
    <row r="10" spans="1:75" x14ac:dyDescent="0.25">
      <c r="A10" s="12">
        <v>1214</v>
      </c>
      <c r="B10" s="12" t="s">
        <v>8</v>
      </c>
      <c r="C10" s="12"/>
      <c r="D10" s="12"/>
      <c r="E10" s="12"/>
      <c r="F10" s="12"/>
      <c r="G10" s="13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>
        <v>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5">
        <v>2</v>
      </c>
    </row>
    <row r="11" spans="1:75" x14ac:dyDescent="0.25">
      <c r="A11" s="12">
        <v>1310</v>
      </c>
      <c r="B11" s="12" t="s">
        <v>9</v>
      </c>
      <c r="C11" s="12"/>
      <c r="D11" s="12">
        <v>3</v>
      </c>
      <c r="E11" s="12"/>
      <c r="F11" s="12"/>
      <c r="G11" s="12"/>
      <c r="H11" s="13">
        <v>15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5">
        <v>18</v>
      </c>
    </row>
    <row r="12" spans="1:75" x14ac:dyDescent="0.25">
      <c r="A12" s="12">
        <v>1311</v>
      </c>
      <c r="B12" s="12" t="s">
        <v>10</v>
      </c>
      <c r="C12" s="12"/>
      <c r="D12" s="12">
        <v>2</v>
      </c>
      <c r="E12" s="12"/>
      <c r="F12" s="12"/>
      <c r="G12" s="12"/>
      <c r="H12" s="12"/>
      <c r="I12" s="13">
        <v>29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1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5">
        <v>32</v>
      </c>
    </row>
    <row r="13" spans="1:75" x14ac:dyDescent="0.25">
      <c r="A13" s="12">
        <v>1312</v>
      </c>
      <c r="B13" s="12" t="s">
        <v>11</v>
      </c>
      <c r="C13" s="12">
        <v>1</v>
      </c>
      <c r="D13" s="12">
        <v>2</v>
      </c>
      <c r="E13" s="12">
        <v>1</v>
      </c>
      <c r="F13" s="12"/>
      <c r="G13" s="12"/>
      <c r="H13" s="12"/>
      <c r="I13" s="12"/>
      <c r="J13" s="13">
        <v>9</v>
      </c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v>1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>
        <v>1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5">
        <v>16</v>
      </c>
    </row>
    <row r="14" spans="1:75" x14ac:dyDescent="0.25">
      <c r="A14" s="12">
        <v>1313</v>
      </c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5">
        <v>0</v>
      </c>
    </row>
    <row r="15" spans="1:75" x14ac:dyDescent="0.25">
      <c r="A15" s="12">
        <v>1410</v>
      </c>
      <c r="B15" s="12" t="s">
        <v>13</v>
      </c>
      <c r="C15" s="12"/>
      <c r="D15" s="12">
        <v>4</v>
      </c>
      <c r="E15" s="12"/>
      <c r="F15" s="12"/>
      <c r="G15" s="12"/>
      <c r="H15" s="12"/>
      <c r="I15" s="12"/>
      <c r="J15" s="12">
        <v>1</v>
      </c>
      <c r="K15" s="12"/>
      <c r="L15" s="13">
        <v>9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>
        <v>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>
        <v>1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5">
        <v>16</v>
      </c>
    </row>
    <row r="16" spans="1:75" x14ac:dyDescent="0.25">
      <c r="A16" s="12">
        <v>2212</v>
      </c>
      <c r="B16" s="14" t="s">
        <v>83</v>
      </c>
      <c r="C16" s="12"/>
      <c r="D16" s="12"/>
      <c r="E16" s="12"/>
      <c r="F16" s="12"/>
      <c r="G16" s="12"/>
      <c r="H16" s="12"/>
      <c r="I16" s="12">
        <v>1</v>
      </c>
      <c r="J16" s="12"/>
      <c r="K16" s="12"/>
      <c r="L16" s="12"/>
      <c r="M16" s="13">
        <v>3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5">
        <v>4</v>
      </c>
    </row>
    <row r="17" spans="1:75" x14ac:dyDescent="0.25">
      <c r="A17" s="12">
        <v>2214</v>
      </c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>
        <v>1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5">
        <v>1</v>
      </c>
    </row>
    <row r="18" spans="1:75" x14ac:dyDescent="0.25">
      <c r="A18" s="12">
        <v>2215</v>
      </c>
      <c r="B18" s="12" t="s">
        <v>82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v>2</v>
      </c>
      <c r="M18" s="12"/>
      <c r="N18" s="12">
        <v>1</v>
      </c>
      <c r="O18" s="13">
        <v>5</v>
      </c>
      <c r="P18" s="12"/>
      <c r="Q18" s="12">
        <v>2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5">
        <v>10</v>
      </c>
    </row>
    <row r="19" spans="1:75" x14ac:dyDescent="0.25">
      <c r="A19" s="12">
        <v>2216</v>
      </c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v>1</v>
      </c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5">
        <v>1</v>
      </c>
    </row>
    <row r="20" spans="1:75" x14ac:dyDescent="0.25">
      <c r="A20" s="12">
        <v>2310</v>
      </c>
      <c r="B20" s="12" t="s">
        <v>18</v>
      </c>
      <c r="C20" s="12"/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2">
        <v>1</v>
      </c>
      <c r="P20" s="12"/>
      <c r="Q20" s="13">
        <v>10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>
        <v>1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5">
        <v>13</v>
      </c>
    </row>
    <row r="21" spans="1:75" x14ac:dyDescent="0.25">
      <c r="A21" s="12">
        <v>3110</v>
      </c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>
        <v>19</v>
      </c>
      <c r="S21" s="12"/>
      <c r="T21" s="12">
        <v>1</v>
      </c>
      <c r="U21" s="12"/>
      <c r="V21" s="12">
        <v>1</v>
      </c>
      <c r="W21" s="12">
        <v>1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5">
        <v>22</v>
      </c>
    </row>
    <row r="22" spans="1:75" x14ac:dyDescent="0.25">
      <c r="A22" s="12">
        <v>3113</v>
      </c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>
        <v>1</v>
      </c>
      <c r="BU22" s="12"/>
      <c r="BV22" s="12"/>
      <c r="BW22" s="15">
        <v>1</v>
      </c>
    </row>
    <row r="23" spans="1:75" x14ac:dyDescent="0.25">
      <c r="A23" s="12">
        <v>3114</v>
      </c>
      <c r="B23" s="12" t="s">
        <v>21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v>2</v>
      </c>
      <c r="S23" s="12"/>
      <c r="T23" s="13">
        <v>14</v>
      </c>
      <c r="U23" s="12"/>
      <c r="V23" s="12">
        <v>1</v>
      </c>
      <c r="W23" s="12">
        <v>3</v>
      </c>
      <c r="X23" s="12">
        <v>1</v>
      </c>
      <c r="Y23" s="12"/>
      <c r="Z23" s="12"/>
      <c r="AA23" s="12"/>
      <c r="AB23" s="12"/>
      <c r="AC23" s="12"/>
      <c r="AD23" s="12"/>
      <c r="AE23" s="12">
        <v>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>
        <v>1</v>
      </c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5">
        <v>23</v>
      </c>
    </row>
    <row r="24" spans="1:75" x14ac:dyDescent="0.25">
      <c r="A24" s="12">
        <v>3210</v>
      </c>
      <c r="B24" s="12" t="s">
        <v>22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v>1</v>
      </c>
      <c r="U24" s="13">
        <v>2</v>
      </c>
      <c r="V24" s="12">
        <v>5</v>
      </c>
      <c r="W24" s="12">
        <v>1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5">
        <v>9</v>
      </c>
    </row>
    <row r="25" spans="1:75" x14ac:dyDescent="0.25">
      <c r="A25" s="12">
        <v>3211</v>
      </c>
      <c r="B25" s="12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1</v>
      </c>
      <c r="S25" s="12"/>
      <c r="T25" s="12">
        <v>1</v>
      </c>
      <c r="U25" s="12">
        <v>1</v>
      </c>
      <c r="V25" s="13">
        <v>17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>
        <v>1</v>
      </c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>
        <v>1</v>
      </c>
      <c r="BV25" s="12"/>
      <c r="BW25" s="15">
        <v>22</v>
      </c>
    </row>
    <row r="26" spans="1:75" x14ac:dyDescent="0.25">
      <c r="A26" s="12">
        <v>3310</v>
      </c>
      <c r="B26" s="12" t="s">
        <v>84</v>
      </c>
      <c r="C26" s="12"/>
      <c r="D26" s="12">
        <v>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v>1</v>
      </c>
      <c r="S26" s="12"/>
      <c r="T26" s="12"/>
      <c r="U26" s="12">
        <v>2</v>
      </c>
      <c r="V26" s="12"/>
      <c r="W26" s="13">
        <v>21</v>
      </c>
      <c r="X26" s="12">
        <v>1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5">
        <v>27</v>
      </c>
    </row>
    <row r="27" spans="1:75" x14ac:dyDescent="0.25">
      <c r="A27" s="12">
        <v>3314</v>
      </c>
      <c r="B27" s="12" t="s">
        <v>25</v>
      </c>
      <c r="C27" s="12"/>
      <c r="D27" s="12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>
        <v>28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5">
        <v>29</v>
      </c>
    </row>
    <row r="28" spans="1:75" x14ac:dyDescent="0.25">
      <c r="A28" s="12">
        <v>4111</v>
      </c>
      <c r="B28" s="12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>
        <v>14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5">
        <v>14</v>
      </c>
    </row>
    <row r="29" spans="1:75" x14ac:dyDescent="0.25">
      <c r="A29" s="12">
        <v>4112</v>
      </c>
      <c r="B29" s="12" t="s">
        <v>27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>
        <v>12</v>
      </c>
      <c r="AA29" s="12"/>
      <c r="AB29" s="12"/>
      <c r="AC29" s="12"/>
      <c r="AD29" s="12">
        <v>1</v>
      </c>
      <c r="AE29" s="12">
        <v>1</v>
      </c>
      <c r="AF29" s="12"/>
      <c r="AG29" s="12">
        <v>1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5">
        <v>15</v>
      </c>
    </row>
    <row r="30" spans="1:75" x14ac:dyDescent="0.25">
      <c r="A30" s="12">
        <v>4113</v>
      </c>
      <c r="B30" s="12" t="s">
        <v>28</v>
      </c>
      <c r="C30" s="12"/>
      <c r="D30" s="12"/>
      <c r="E30" s="12">
        <v>2</v>
      </c>
      <c r="F30" s="12"/>
      <c r="G30" s="12"/>
      <c r="H30" s="12"/>
      <c r="I30" s="12">
        <v>2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>
        <v>18</v>
      </c>
      <c r="AB30" s="12"/>
      <c r="AC30" s="12"/>
      <c r="AD30" s="12">
        <v>1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5">
        <v>23</v>
      </c>
    </row>
    <row r="31" spans="1:75" x14ac:dyDescent="0.25">
      <c r="A31" s="12">
        <v>4118</v>
      </c>
      <c r="B31" s="12" t="s">
        <v>29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>
        <v>1</v>
      </c>
      <c r="AB31" s="13">
        <v>2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5">
        <v>3</v>
      </c>
    </row>
    <row r="32" spans="1:75" x14ac:dyDescent="0.25">
      <c r="A32" s="12">
        <v>4210</v>
      </c>
      <c r="B32" s="12" t="s">
        <v>30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5">
        <v>0</v>
      </c>
    </row>
    <row r="33" spans="1:75" x14ac:dyDescent="0.25">
      <c r="A33" s="12">
        <v>4211</v>
      </c>
      <c r="B33" s="12" t="s">
        <v>31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>
        <v>1</v>
      </c>
      <c r="AB33" s="12"/>
      <c r="AC33" s="12"/>
      <c r="AD33" s="13">
        <v>7</v>
      </c>
      <c r="AE33" s="12">
        <v>4</v>
      </c>
      <c r="AF33" s="12"/>
      <c r="AG33" s="12">
        <v>1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>
        <v>1</v>
      </c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5">
        <v>14</v>
      </c>
    </row>
    <row r="34" spans="1:75" x14ac:dyDescent="0.25">
      <c r="A34" s="12">
        <v>4410</v>
      </c>
      <c r="B34" s="12" t="s">
        <v>87</v>
      </c>
      <c r="C34" s="12"/>
      <c r="D34" s="12">
        <v>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>
        <v>1</v>
      </c>
      <c r="AB34" s="12"/>
      <c r="AC34" s="12"/>
      <c r="AD34" s="12"/>
      <c r="AE34" s="13">
        <v>9</v>
      </c>
      <c r="AF34" s="12"/>
      <c r="AG34" s="12"/>
      <c r="AH34" s="12"/>
      <c r="AI34" s="12"/>
      <c r="AJ34" s="12">
        <v>1</v>
      </c>
      <c r="AK34" s="12"/>
      <c r="AL34" s="12"/>
      <c r="AM34" s="12"/>
      <c r="AN34" s="12"/>
      <c r="AO34" s="12"/>
      <c r="AP34" s="12"/>
      <c r="AQ34" s="12"/>
      <c r="AR34" s="12"/>
      <c r="AS34" s="12"/>
      <c r="AT34" s="12">
        <v>1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5">
        <v>13</v>
      </c>
    </row>
    <row r="35" spans="1:75" x14ac:dyDescent="0.25">
      <c r="A35" s="12">
        <v>4412</v>
      </c>
      <c r="B35" s="12" t="s">
        <v>33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>
        <v>1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>
        <v>2</v>
      </c>
      <c r="AC35" s="12">
        <v>2</v>
      </c>
      <c r="AD35" s="12"/>
      <c r="AE35" s="12"/>
      <c r="AF35" s="13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>
        <v>1</v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5">
        <v>6</v>
      </c>
    </row>
    <row r="36" spans="1:75" x14ac:dyDescent="0.25">
      <c r="A36" s="12">
        <v>4413</v>
      </c>
      <c r="B36" s="12" t="s">
        <v>34</v>
      </c>
      <c r="C36" s="12"/>
      <c r="D36" s="12">
        <v>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>
        <v>1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5">
        <v>2</v>
      </c>
    </row>
    <row r="37" spans="1:75" x14ac:dyDescent="0.25">
      <c r="A37" s="12">
        <v>4501</v>
      </c>
      <c r="B37" s="12" t="s">
        <v>78</v>
      </c>
      <c r="C37" s="12"/>
      <c r="D37" s="12">
        <v>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>
        <v>1</v>
      </c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5">
        <v>2</v>
      </c>
    </row>
    <row r="38" spans="1:75" x14ac:dyDescent="0.25">
      <c r="A38" s="12">
        <v>4710</v>
      </c>
      <c r="B38" s="12" t="s">
        <v>36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3">
        <v>2</v>
      </c>
      <c r="AJ38" s="12"/>
      <c r="AK38" s="12">
        <v>2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>
        <v>1</v>
      </c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5">
        <v>5</v>
      </c>
    </row>
    <row r="39" spans="1:75" x14ac:dyDescent="0.25">
      <c r="A39" s="12">
        <v>4720</v>
      </c>
      <c r="B39" s="12" t="s">
        <v>37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>
        <v>1</v>
      </c>
      <c r="AB39" s="12"/>
      <c r="AC39" s="12"/>
      <c r="AD39" s="12"/>
      <c r="AE39" s="12"/>
      <c r="AF39" s="12"/>
      <c r="AG39" s="12"/>
      <c r="AH39" s="12"/>
      <c r="AI39" s="12"/>
      <c r="AJ39" s="13">
        <v>9</v>
      </c>
      <c r="AK39" s="12">
        <v>4</v>
      </c>
      <c r="AL39" s="12"/>
      <c r="AM39" s="12"/>
      <c r="AN39" s="12">
        <v>1</v>
      </c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>
        <v>3</v>
      </c>
      <c r="BH39" s="12"/>
      <c r="BI39" s="12">
        <v>1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5">
        <v>19</v>
      </c>
    </row>
    <row r="40" spans="1:75" x14ac:dyDescent="0.25">
      <c r="A40" s="12">
        <v>4810</v>
      </c>
      <c r="B40" s="12" t="s">
        <v>38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3">
        <v>11</v>
      </c>
      <c r="AL40" s="12"/>
      <c r="AM40" s="12"/>
      <c r="AN40" s="12"/>
      <c r="AO40" s="12"/>
      <c r="AP40" s="12">
        <v>1</v>
      </c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>
        <v>1</v>
      </c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5">
        <v>13</v>
      </c>
    </row>
    <row r="41" spans="1:75" x14ac:dyDescent="0.25">
      <c r="A41" s="12">
        <v>4820</v>
      </c>
      <c r="B41" s="12" t="s">
        <v>39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>
        <v>1</v>
      </c>
      <c r="AL41" s="13">
        <v>14</v>
      </c>
      <c r="AM41" s="12"/>
      <c r="AN41" s="12"/>
      <c r="AO41" s="12"/>
      <c r="AP41" s="12"/>
      <c r="AQ41" s="12">
        <v>1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>
        <v>1</v>
      </c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5">
        <v>17</v>
      </c>
    </row>
    <row r="42" spans="1:75" x14ac:dyDescent="0.25">
      <c r="A42" s="12">
        <v>5111</v>
      </c>
      <c r="B42" s="12" t="s">
        <v>40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5">
        <v>0</v>
      </c>
    </row>
    <row r="43" spans="1:75" x14ac:dyDescent="0.25">
      <c r="A43" s="12">
        <v>5212</v>
      </c>
      <c r="B43" s="12" t="s">
        <v>41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>
        <v>1</v>
      </c>
      <c r="AL43" s="12">
        <v>1</v>
      </c>
      <c r="AM43" s="12">
        <v>1</v>
      </c>
      <c r="AN43" s="13">
        <v>9</v>
      </c>
      <c r="AO43" s="12">
        <v>1</v>
      </c>
      <c r="AP43" s="12"/>
      <c r="AQ43" s="12"/>
      <c r="AR43" s="12"/>
      <c r="AS43" s="12"/>
      <c r="AT43" s="12">
        <v>1</v>
      </c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>
        <v>1</v>
      </c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5">
        <v>15</v>
      </c>
    </row>
    <row r="44" spans="1:75" x14ac:dyDescent="0.25">
      <c r="A44" s="12">
        <v>5311</v>
      </c>
      <c r="B44" s="12" t="s">
        <v>42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>
        <v>3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>
        <v>1</v>
      </c>
      <c r="AN44" s="12"/>
      <c r="AO44" s="13">
        <v>9</v>
      </c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5">
        <v>13</v>
      </c>
    </row>
    <row r="45" spans="1:75" x14ac:dyDescent="0.25">
      <c r="A45" s="12">
        <v>5417</v>
      </c>
      <c r="B45" s="12" t="s">
        <v>85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>
        <v>1</v>
      </c>
      <c r="AG45" s="12"/>
      <c r="AH45" s="12"/>
      <c r="AI45" s="12"/>
      <c r="AJ45" s="12"/>
      <c r="AK45" s="12">
        <v>1</v>
      </c>
      <c r="AL45" s="12"/>
      <c r="AM45" s="12"/>
      <c r="AN45" s="12"/>
      <c r="AO45" s="12"/>
      <c r="AP45" s="13">
        <v>3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v>1</v>
      </c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5">
        <v>6</v>
      </c>
    </row>
    <row r="46" spans="1:75" x14ac:dyDescent="0.25">
      <c r="A46" s="12">
        <v>5428</v>
      </c>
      <c r="B46" s="12" t="s">
        <v>44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v>2</v>
      </c>
      <c r="AM46" s="12"/>
      <c r="AN46" s="12"/>
      <c r="AO46" s="12"/>
      <c r="AP46" s="12"/>
      <c r="AQ46" s="13">
        <v>2</v>
      </c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5">
        <v>4</v>
      </c>
    </row>
    <row r="47" spans="1:75" x14ac:dyDescent="0.25">
      <c r="A47" s="12">
        <v>5431</v>
      </c>
      <c r="B47" s="12" t="s">
        <v>45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3">
        <v>1</v>
      </c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5">
        <v>1</v>
      </c>
    </row>
    <row r="48" spans="1:75" x14ac:dyDescent="0.25">
      <c r="A48" s="12">
        <v>5600</v>
      </c>
      <c r="B48" s="12" t="s">
        <v>46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5">
        <v>0</v>
      </c>
    </row>
    <row r="49" spans="1:75" x14ac:dyDescent="0.25">
      <c r="A49" s="12">
        <v>5610</v>
      </c>
      <c r="B49" s="12" t="s">
        <v>47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>
        <v>2</v>
      </c>
      <c r="AO49" s="12"/>
      <c r="AP49" s="12"/>
      <c r="AQ49" s="12"/>
      <c r="AR49" s="12"/>
      <c r="AS49" s="12">
        <v>1</v>
      </c>
      <c r="AT49" s="13">
        <v>3</v>
      </c>
      <c r="AU49" s="12"/>
      <c r="AV49" s="12"/>
      <c r="AW49" s="12">
        <v>1</v>
      </c>
      <c r="AX49" s="12"/>
      <c r="AY49" s="12"/>
      <c r="AZ49" s="12"/>
      <c r="BA49" s="12"/>
      <c r="BB49" s="12"/>
      <c r="BC49" s="12"/>
      <c r="BD49" s="12"/>
      <c r="BE49" s="12"/>
      <c r="BF49" s="12"/>
      <c r="BG49" s="12">
        <v>1</v>
      </c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5">
        <v>8</v>
      </c>
    </row>
    <row r="50" spans="1:75" x14ac:dyDescent="0.25">
      <c r="A50" s="12">
        <v>5710</v>
      </c>
      <c r="B50" s="12" t="s">
        <v>48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>
        <v>1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3">
        <v>4</v>
      </c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5">
        <v>5</v>
      </c>
    </row>
    <row r="51" spans="1:75" x14ac:dyDescent="0.25">
      <c r="A51" s="12">
        <v>6111</v>
      </c>
      <c r="B51" s="12" t="s">
        <v>49</v>
      </c>
      <c r="C51" s="12"/>
      <c r="D51" s="12"/>
      <c r="E51" s="12"/>
      <c r="F51" s="12"/>
      <c r="G51" s="12"/>
      <c r="H51" s="12"/>
      <c r="I51" s="12"/>
      <c r="J51" s="12">
        <v>1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3">
        <v>9</v>
      </c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5">
        <v>10</v>
      </c>
    </row>
    <row r="52" spans="1:75" x14ac:dyDescent="0.25">
      <c r="A52" s="12">
        <v>6210</v>
      </c>
      <c r="B52" s="12" t="s">
        <v>50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v>1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>
        <v>1</v>
      </c>
      <c r="AU52" s="12"/>
      <c r="AV52" s="12"/>
      <c r="AW52" s="13">
        <v>6</v>
      </c>
      <c r="AX52" s="12">
        <v>1</v>
      </c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5">
        <v>9</v>
      </c>
    </row>
    <row r="53" spans="1:75" x14ac:dyDescent="0.25">
      <c r="A53" s="12">
        <v>6211</v>
      </c>
      <c r="B53" s="12" t="s">
        <v>51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v>1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3">
        <v>7</v>
      </c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5">
        <v>8</v>
      </c>
    </row>
    <row r="54" spans="1:75" x14ac:dyDescent="0.25">
      <c r="A54" s="12">
        <v>6213</v>
      </c>
      <c r="B54" s="12" t="s">
        <v>52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3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5">
        <v>0</v>
      </c>
    </row>
    <row r="55" spans="1:75" x14ac:dyDescent="0.25">
      <c r="A55" s="12">
        <v>6214</v>
      </c>
      <c r="B55" s="12" t="s">
        <v>79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3">
        <v>3</v>
      </c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5">
        <v>4</v>
      </c>
    </row>
    <row r="56" spans="1:75" x14ac:dyDescent="0.25">
      <c r="A56" s="12">
        <v>6217</v>
      </c>
      <c r="B56" s="12" t="s">
        <v>54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>
        <v>1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3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5">
        <v>1</v>
      </c>
    </row>
    <row r="57" spans="1:75" x14ac:dyDescent="0.25">
      <c r="A57" s="12">
        <v>6218</v>
      </c>
      <c r="B57" s="12" t="s">
        <v>80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>
        <v>1</v>
      </c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5">
        <v>1</v>
      </c>
    </row>
    <row r="58" spans="1:75" x14ac:dyDescent="0.25">
      <c r="A58" s="12">
        <v>6301</v>
      </c>
      <c r="B58" s="12" t="s">
        <v>56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>
        <v>1</v>
      </c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3">
        <v>5</v>
      </c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5">
        <v>6</v>
      </c>
    </row>
    <row r="59" spans="1:75" x14ac:dyDescent="0.25">
      <c r="A59" s="12">
        <v>6420</v>
      </c>
      <c r="B59" s="12" t="s">
        <v>81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3">
        <v>3</v>
      </c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5">
        <v>3</v>
      </c>
    </row>
    <row r="60" spans="1:75" x14ac:dyDescent="0.25">
      <c r="A60" s="12">
        <v>6510</v>
      </c>
      <c r="B60" s="12" t="s">
        <v>58</v>
      </c>
      <c r="C60" s="12"/>
      <c r="D60" s="12"/>
      <c r="E60" s="12"/>
      <c r="F60" s="12">
        <v>1</v>
      </c>
      <c r="G60" s="12"/>
      <c r="H60" s="12"/>
      <c r="I60" s="12">
        <v>1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>
        <v>1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3">
        <v>1</v>
      </c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5">
        <v>4</v>
      </c>
    </row>
    <row r="61" spans="1:75" x14ac:dyDescent="0.25">
      <c r="A61" s="12">
        <v>6520</v>
      </c>
      <c r="B61" s="12" t="s">
        <v>59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3">
        <v>5</v>
      </c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5">
        <v>5</v>
      </c>
    </row>
    <row r="62" spans="1:75" x14ac:dyDescent="0.25">
      <c r="A62" s="12">
        <v>7100</v>
      </c>
      <c r="B62" s="12" t="s">
        <v>60</v>
      </c>
      <c r="C62" s="12"/>
      <c r="D62" s="12"/>
      <c r="E62" s="12"/>
      <c r="F62" s="12"/>
      <c r="G62" s="12"/>
      <c r="H62" s="12"/>
      <c r="I62" s="12">
        <v>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3">
        <v>23</v>
      </c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5">
        <v>25</v>
      </c>
    </row>
    <row r="63" spans="1:75" x14ac:dyDescent="0.25">
      <c r="A63" s="12">
        <v>7101</v>
      </c>
      <c r="B63" s="12" t="s">
        <v>61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3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5">
        <v>0</v>
      </c>
    </row>
    <row r="64" spans="1:75" x14ac:dyDescent="0.25">
      <c r="A64" s="12">
        <v>7102</v>
      </c>
      <c r="B64" s="12" t="s">
        <v>62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>
        <v>1</v>
      </c>
      <c r="BI64" s="13"/>
      <c r="BJ64" s="12"/>
      <c r="BK64" s="12">
        <v>1</v>
      </c>
      <c r="BL64" s="12"/>
      <c r="BM64" s="12"/>
      <c r="BN64" s="12">
        <v>2</v>
      </c>
      <c r="BO64" s="12"/>
      <c r="BP64" s="12">
        <v>1</v>
      </c>
      <c r="BQ64" s="12"/>
      <c r="BR64" s="12"/>
      <c r="BS64" s="12"/>
      <c r="BT64" s="12"/>
      <c r="BU64" s="12"/>
      <c r="BV64" s="12"/>
      <c r="BW64" s="15">
        <v>5</v>
      </c>
    </row>
    <row r="65" spans="1:75" x14ac:dyDescent="0.25">
      <c r="A65" s="12">
        <v>7115</v>
      </c>
      <c r="B65" s="12" t="s">
        <v>63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3">
        <v>4</v>
      </c>
      <c r="BK65" s="12"/>
      <c r="BL65" s="12"/>
      <c r="BM65" s="12"/>
      <c r="BN65" s="12"/>
      <c r="BO65" s="12"/>
      <c r="BP65" s="12"/>
      <c r="BQ65" s="12"/>
      <c r="BR65" s="12">
        <v>2</v>
      </c>
      <c r="BS65" s="12"/>
      <c r="BT65" s="12"/>
      <c r="BU65" s="12"/>
      <c r="BV65" s="12"/>
      <c r="BW65" s="15">
        <v>6</v>
      </c>
    </row>
    <row r="66" spans="1:75" x14ac:dyDescent="0.25">
      <c r="A66" s="12">
        <v>7200</v>
      </c>
      <c r="B66" s="12" t="s">
        <v>64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>
        <v>1</v>
      </c>
      <c r="BH66" s="12"/>
      <c r="BI66" s="12"/>
      <c r="BJ66" s="12"/>
      <c r="BK66" s="13">
        <v>2</v>
      </c>
      <c r="BL66" s="12"/>
      <c r="BM66" s="12"/>
      <c r="BN66" s="12"/>
      <c r="BO66" s="12"/>
      <c r="BP66" s="12">
        <v>1</v>
      </c>
      <c r="BQ66" s="12"/>
      <c r="BR66" s="12"/>
      <c r="BS66" s="12"/>
      <c r="BT66" s="12"/>
      <c r="BU66" s="12"/>
      <c r="BV66" s="12"/>
      <c r="BW66" s="15">
        <v>4</v>
      </c>
    </row>
    <row r="67" spans="1:75" x14ac:dyDescent="0.25">
      <c r="A67" s="12">
        <v>7216</v>
      </c>
      <c r="B67" s="12" t="s">
        <v>65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3">
        <v>1</v>
      </c>
      <c r="BM67" s="12"/>
      <c r="BN67" s="12">
        <v>1</v>
      </c>
      <c r="BO67" s="12">
        <v>1</v>
      </c>
      <c r="BP67" s="12"/>
      <c r="BQ67" s="12">
        <v>1</v>
      </c>
      <c r="BR67" s="12"/>
      <c r="BS67" s="12"/>
      <c r="BT67" s="12"/>
      <c r="BU67" s="12"/>
      <c r="BV67" s="12"/>
      <c r="BW67" s="15">
        <v>5</v>
      </c>
    </row>
    <row r="68" spans="1:75" x14ac:dyDescent="0.25">
      <c r="A68" s="12">
        <v>7310</v>
      </c>
      <c r="B68" s="12" t="s">
        <v>66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v>1</v>
      </c>
      <c r="S68" s="12"/>
      <c r="T68" s="12">
        <v>1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>
        <v>1</v>
      </c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>
        <v>1</v>
      </c>
      <c r="BL68" s="12"/>
      <c r="BM68" s="13"/>
      <c r="BN68" s="12"/>
      <c r="BO68" s="12"/>
      <c r="BP68" s="12"/>
      <c r="BQ68" s="12"/>
      <c r="BR68" s="12"/>
      <c r="BS68" s="12"/>
      <c r="BT68" s="12"/>
      <c r="BU68" s="12"/>
      <c r="BV68" s="12"/>
      <c r="BW68" s="15">
        <v>4</v>
      </c>
    </row>
    <row r="69" spans="1:75" x14ac:dyDescent="0.25">
      <c r="A69" s="12">
        <v>7500</v>
      </c>
      <c r="B69" s="12" t="s">
        <v>67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3"/>
      <c r="BO69" s="12"/>
      <c r="BP69" s="12"/>
      <c r="BQ69" s="12"/>
      <c r="BR69" s="12"/>
      <c r="BS69" s="12"/>
      <c r="BT69" s="12"/>
      <c r="BU69" s="12"/>
      <c r="BV69" s="12"/>
      <c r="BW69" s="15">
        <v>0</v>
      </c>
    </row>
    <row r="70" spans="1:75" x14ac:dyDescent="0.25">
      <c r="A70" s="12">
        <v>7600</v>
      </c>
      <c r="B70" s="12" t="s">
        <v>68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3"/>
      <c r="BP70" s="12"/>
      <c r="BQ70" s="12"/>
      <c r="BR70" s="12"/>
      <c r="BS70" s="12"/>
      <c r="BT70" s="12"/>
      <c r="BU70" s="12"/>
      <c r="BV70" s="12"/>
      <c r="BW70" s="15">
        <v>0</v>
      </c>
    </row>
    <row r="71" spans="1:75" x14ac:dyDescent="0.25">
      <c r="A71" s="12">
        <v>8110</v>
      </c>
      <c r="B71" s="12" t="s">
        <v>69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3"/>
      <c r="BQ71" s="12"/>
      <c r="BR71" s="12"/>
      <c r="BS71" s="12"/>
      <c r="BT71" s="12"/>
      <c r="BU71" s="12"/>
      <c r="BV71" s="12"/>
      <c r="BW71" s="15">
        <v>0</v>
      </c>
    </row>
    <row r="72" spans="1:75" x14ac:dyDescent="0.25">
      <c r="A72" s="12">
        <v>8200</v>
      </c>
      <c r="B72" s="12" t="s">
        <v>70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3"/>
      <c r="BR72" s="12"/>
      <c r="BS72" s="12"/>
      <c r="BT72" s="12"/>
      <c r="BU72" s="12"/>
      <c r="BV72" s="12"/>
      <c r="BW72" s="15">
        <v>0</v>
      </c>
    </row>
    <row r="73" spans="1:75" x14ac:dyDescent="0.25">
      <c r="A73" s="12">
        <v>9401</v>
      </c>
      <c r="B73" s="12" t="s">
        <v>71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3"/>
      <c r="BS73" s="12"/>
      <c r="BT73" s="12"/>
      <c r="BU73" s="12"/>
      <c r="BV73" s="12"/>
      <c r="BW73" s="15">
        <v>0</v>
      </c>
    </row>
    <row r="74" spans="1:75" x14ac:dyDescent="0.25">
      <c r="A74" s="12">
        <v>9402</v>
      </c>
      <c r="B74" s="12" t="s">
        <v>72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v>1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3">
        <v>2</v>
      </c>
      <c r="BT74" s="12"/>
      <c r="BU74" s="12"/>
      <c r="BV74" s="12"/>
      <c r="BW74" s="15">
        <v>3</v>
      </c>
    </row>
    <row r="75" spans="1:75" x14ac:dyDescent="0.25">
      <c r="A75" s="12">
        <v>9500</v>
      </c>
      <c r="B75" s="12" t="s">
        <v>73</v>
      </c>
      <c r="C75" s="12"/>
      <c r="D75" s="12"/>
      <c r="E75" s="12"/>
      <c r="F75" s="12"/>
      <c r="G75" s="12"/>
      <c r="H75" s="12"/>
      <c r="I75" s="12">
        <v>1</v>
      </c>
      <c r="J75" s="12"/>
      <c r="K75" s="12">
        <v>1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3">
        <v>2</v>
      </c>
      <c r="BU75" s="12"/>
      <c r="BV75" s="12"/>
      <c r="BW75" s="15">
        <v>4</v>
      </c>
    </row>
    <row r="76" spans="1:75" x14ac:dyDescent="0.25">
      <c r="A76" s="12">
        <v>9501</v>
      </c>
      <c r="B76" s="12" t="s">
        <v>74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3">
        <v>2</v>
      </c>
      <c r="BV76" s="12"/>
      <c r="BW76" s="15">
        <v>2</v>
      </c>
    </row>
    <row r="77" spans="1:75" x14ac:dyDescent="0.25">
      <c r="A77" s="12">
        <v>9600</v>
      </c>
      <c r="B77" s="12" t="s">
        <v>75</v>
      </c>
      <c r="C77" s="12"/>
      <c r="D77" s="12"/>
      <c r="E77" s="12"/>
      <c r="F77" s="12"/>
      <c r="G77" s="12"/>
      <c r="H77" s="12"/>
      <c r="I77" s="12"/>
      <c r="J77" s="12"/>
      <c r="K77" s="12"/>
      <c r="L77" s="12">
        <v>1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3">
        <v>1</v>
      </c>
      <c r="BW77" s="15">
        <v>2</v>
      </c>
    </row>
    <row r="78" spans="1:75" ht="15.6" x14ac:dyDescent="0.3">
      <c r="B78" s="6" t="s">
        <v>2</v>
      </c>
      <c r="C78" s="15">
        <v>7</v>
      </c>
      <c r="D78" s="15">
        <v>52</v>
      </c>
      <c r="E78" s="15">
        <v>15</v>
      </c>
      <c r="F78" s="15">
        <v>14</v>
      </c>
      <c r="G78" s="15">
        <v>1</v>
      </c>
      <c r="H78" s="15">
        <v>15</v>
      </c>
      <c r="I78" s="15">
        <v>42</v>
      </c>
      <c r="J78" s="15">
        <v>13</v>
      </c>
      <c r="K78" s="15">
        <v>1</v>
      </c>
      <c r="L78" s="15">
        <v>12</v>
      </c>
      <c r="M78" s="15">
        <v>4</v>
      </c>
      <c r="N78" s="15">
        <v>2</v>
      </c>
      <c r="O78" s="15">
        <v>7</v>
      </c>
      <c r="P78" s="15">
        <v>0</v>
      </c>
      <c r="Q78" s="15">
        <v>15</v>
      </c>
      <c r="R78" s="15">
        <v>26</v>
      </c>
      <c r="S78" s="15">
        <v>0</v>
      </c>
      <c r="T78" s="15">
        <v>20</v>
      </c>
      <c r="U78" s="15">
        <v>5</v>
      </c>
      <c r="V78" s="15">
        <v>25</v>
      </c>
      <c r="W78" s="15">
        <v>26</v>
      </c>
      <c r="X78" s="15">
        <v>32</v>
      </c>
      <c r="Y78" s="15">
        <v>14</v>
      </c>
      <c r="Z78" s="15">
        <v>12</v>
      </c>
      <c r="AA78" s="15">
        <v>26</v>
      </c>
      <c r="AB78" s="15">
        <v>5</v>
      </c>
      <c r="AC78" s="15">
        <v>2</v>
      </c>
      <c r="AD78" s="15">
        <v>9</v>
      </c>
      <c r="AE78" s="15">
        <v>18</v>
      </c>
      <c r="AF78" s="15">
        <v>1</v>
      </c>
      <c r="AG78" s="15">
        <v>3</v>
      </c>
      <c r="AH78" s="15">
        <v>1</v>
      </c>
      <c r="AI78" s="15">
        <v>2</v>
      </c>
      <c r="AJ78" s="15">
        <v>12</v>
      </c>
      <c r="AK78" s="15">
        <v>21</v>
      </c>
      <c r="AL78" s="15">
        <v>17</v>
      </c>
      <c r="AM78" s="15">
        <v>2</v>
      </c>
      <c r="AN78" s="15">
        <v>12</v>
      </c>
      <c r="AO78" s="15">
        <v>10</v>
      </c>
      <c r="AP78" s="15">
        <v>5</v>
      </c>
      <c r="AQ78" s="15">
        <v>3</v>
      </c>
      <c r="AR78" s="15">
        <v>1</v>
      </c>
      <c r="AS78" s="15">
        <v>1</v>
      </c>
      <c r="AT78" s="15">
        <v>6</v>
      </c>
      <c r="AU78" s="15">
        <v>4</v>
      </c>
      <c r="AV78" s="15">
        <v>11</v>
      </c>
      <c r="AW78" s="15">
        <v>9</v>
      </c>
      <c r="AX78" s="15">
        <v>9</v>
      </c>
      <c r="AY78" s="15">
        <v>1</v>
      </c>
      <c r="AZ78" s="15">
        <v>3</v>
      </c>
      <c r="BA78" s="15">
        <v>0</v>
      </c>
      <c r="BB78" s="15">
        <v>1</v>
      </c>
      <c r="BC78" s="15">
        <v>5</v>
      </c>
      <c r="BD78" s="15">
        <v>3</v>
      </c>
      <c r="BE78" s="15">
        <v>2</v>
      </c>
      <c r="BF78" s="15">
        <v>7</v>
      </c>
      <c r="BG78" s="15">
        <v>32</v>
      </c>
      <c r="BH78" s="15">
        <v>1</v>
      </c>
      <c r="BI78" s="15">
        <v>1</v>
      </c>
      <c r="BJ78" s="15">
        <v>4</v>
      </c>
      <c r="BK78" s="15">
        <v>4</v>
      </c>
      <c r="BL78" s="15">
        <v>1</v>
      </c>
      <c r="BM78" s="15">
        <v>0</v>
      </c>
      <c r="BN78" s="15">
        <v>3</v>
      </c>
      <c r="BO78" s="15">
        <v>1</v>
      </c>
      <c r="BP78" s="15">
        <v>2</v>
      </c>
      <c r="BQ78" s="15">
        <v>1</v>
      </c>
      <c r="BR78" s="15">
        <v>2</v>
      </c>
      <c r="BS78" s="15">
        <v>2</v>
      </c>
      <c r="BT78" s="15">
        <v>3</v>
      </c>
      <c r="BU78" s="15">
        <v>3</v>
      </c>
      <c r="BV78" s="15">
        <v>1</v>
      </c>
      <c r="BW78" s="7">
        <v>633</v>
      </c>
    </row>
  </sheetData>
  <sortState xmlns:xlrd2="http://schemas.microsoft.com/office/spreadsheetml/2017/richdata2" ref="A6:BW77">
    <sortCondition ref="A6:A77"/>
  </sortState>
  <mergeCells count="1">
    <mergeCell ref="C3:BV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q r y _ A A s c o r e _ P i v o t T a b l e _ 8 2 1 8 1 f b 5 - a 8 7 e - 4 e 0 e - 9 2 8 9 - 0 d 8 5 9 a f 5 f 6 d 6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 2 0 2 2 - 0 2 - 2 3 T 1 2 : 3 9 : 0 2 . 6 6 9 7 0 0 6 - 0 8 : 0 0 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 q r y _ A A s c o r e _ P i v o t T a b l e 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 q r y _ A A s c o r e _ P i v o t T a b l e 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 C o l u m n s \ W a y p o i n t I D < / K e y > < / D i a g r a m O b j e c t K e y > < D i a g r a m O b j e c t K e y > < K e y > C o l u m n s \ F i n a l A l l i a n c e N a m e 1 < / K e y > < / D i a g r a m O b j e c t K e y > < D i a g r a m O b j e c t K e y > < K e y > C o l u m n s \ F i n a l K e y e d T y p e 1 < / K e y > < / D i a g r a m O b j e c t K e y > < D i a g r a m O b j e c t K e y > < K e y > C o l u m n s \ P I M a p U n i t N a m e < / K e y > < / D i a g r a m O b j e c t K e y > < D i a g r a m O b j e c t K e y > < K e y > C o l u m n s \ P I M a p U n i t < / K e y > < / D i a g r a m O b j e c t K e y > < D i a g r a m O b j e c t K e y > < K e y > C o l u m n s \ C o u n t O f S c o r e < / K e y > < / D i a g r a m O b j e c t K e y > < D i a g r a m O b j e c t K e y > < K e y > M e a s u r e s \ S u m   o f   C o u n t O f S c o r e < / K e y > < / D i a g r a m O b j e c t K e y > < D i a g r a m O b j e c t K e y > < K e y > M e a s u r e s \ S u m   o f   C o u n t O f S c o r e \ T a g I n f o \ F o r m u l a < / K e y > < / D i a g r a m O b j e c t K e y > < D i a g r a m O b j e c t K e y > < K e y > M e a s u r e s \ S u m   o f   C o u n t O f S c o r e \ T a g I n f o \ V a l u e < / K e y > < / D i a g r a m O b j e c t K e y > < D i a g r a m O b j e c t K e y > < K e y > L i n k s \ & l t ; C o l u m n s \ S u m   o f   C o u n t O f S c o r e & g t ; - & l t ; M e a s u r e s \ C o u n t O f S c o r e & g t ; < / K e y > < / D i a g r a m O b j e c t K e y > < D i a g r a m O b j e c t K e y > < K e y > L i n k s \ & l t ; C o l u m n s \ S u m   o f   C o u n t O f S c o r e & g t ; - & l t ; M e a s u r e s \ C o u n t O f S c o r e & g t ; \ C O L U M N < / K e y > < / D i a g r a m O b j e c t K e y > < D i a g r a m O b j e c t K e y > < K e y > L i n k s \ & l t ; C o l u m n s \ S u m   o f   C o u n t O f S c o r e & g t ; - & l t ; M e a s u r e s \ C o u n t O f S c o r e & g t ; \ M E A S U R E 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 C o l u m n s \ W a y p o i n t I D 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 C o l u m n s \ F i n a l A l l i a n c e N a m e 1 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 C o l u m n s \ F i n a l K e y e d T y p e 1 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 C o l u m n s \ P I M a p U n i t N a m e 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 C o l u m n s \ P I M a p U n i t 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 C o l u m n s \ C o u n t O f S c o r e 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 C o u n t O f S c o r e 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 C o u n t O f S c o r e \ T a g I n f o \ F o r m u l a 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 C o u n t O f S c o r e \ T a g I n f o \ V a l u e 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 L i n k s \ & l t ; C o l u m n s \ S u m   o f   C o u n t O f S c o r e & g t ; - & l t ; M e a s u r e s \ C o u n t O f S c o r e & g t ; 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 C o u n t O f S c o r e & g t ; - & l t ; M e a s u r e s \ C o u n t O f S c o r e & g t ; \ C O L U M N 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 C o u n t O f S c o r e & g t ; - & l t ; M e a s u r e s \ C o u n t O f S c o r e & g t ; \ M E A S U R E 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 q r y _ A A s c o r e _ P i v o t T a b l e _ 8 2 1 8 1 f b 5 - a 8 7 e - 4 e 0 e - 9 2 8 9 - 0 d 8 5 9 a f 5 f 6 d 6 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q r y _ A A s c o r e _ P i v o t T a b l e _ 8 2 1 8 1 f b 5 - a 8 7 e - 4 e 0 e - 9 2 8 9 - 0 d 8 5 9 a f 5 f 6 d 6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 W a y p o i n t I D < / s t r i n g > < / k e y > < v a l u e > < i n t > 1 3 5 < / i n t > < / v a l u e > < / i t e m > < i t e m > < k e y > < s t r i n g > F i n a l A l l i a n c e N a m e 1 < / s t r i n g > < / k e y > < v a l u e > < i n t > 1 9 3 < / i n t > < / v a l u e > < / i t e m > < i t e m > < k e y > < s t r i n g > F i n a l K e y e d T y p e 1 < / s t r i n g > < / k e y > < v a l u e > < i n t > 1 7 2 < / i n t > < / v a l u e > < / i t e m > < i t e m > < k e y > < s t r i n g > P I M a p U n i t N a m e < / s t r i n g > < / k e y > < v a l u e > < i n t > 1 7 1 < / i n t > < / v a l u e > < / i t e m > < i t e m > < k e y > < s t r i n g > P I M a p U n i t < / s t r i n g > < / k e y > < v a l u e > < i n t > 1 2 6 < / i n t > < / v a l u e > < / i t e m > < i t e m > < k e y > < s t r i n g > C o u n t O f S c o r e < / s t r i n g > < / k e y > < v a l u e > < i n t > 1 5 1 < / i n t > < / v a l u e > < / i t e m > < / C o l u m n W i d t h s > < C o l u m n D i s p l a y I n d e x > < i t e m > < k e y > < s t r i n g > W a y p o i n t I D < / s t r i n g > < / k e y > < v a l u e > < i n t > 0 < / i n t > < / v a l u e > < / i t e m > < i t e m > < k e y > < s t r i n g > F i n a l A l l i a n c e N a m e 1 < / s t r i n g > < / k e y > < v a l u e > < i n t > 1 < / i n t > < / v a l u e > < / i t e m > < i t e m > < k e y > < s t r i n g > F i n a l K e y e d T y p e 1 < / s t r i n g > < / k e y > < v a l u e > < i n t > 2 < / i n t > < / v a l u e > < / i t e m > < i t e m > < k e y > < s t r i n g > P I M a p U n i t N a m e < / s t r i n g > < / k e y > < v a l u e > < i n t > 3 < / i n t > < / v a l u e > < / i t e m > < i t e m > < k e y > < s t r i n g > P I M a p U n i t < / s t r i n g > < / k e y > < v a l u e > < i n t > 4 < / i n t > < / v a l u e > < / i t e m > < i t e m > < k e y > < s t r i n g > C o u n t O f S c o r e 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 q r y _ A A s c o r e _ P i v o t T a b l e 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 q r y _ A A s c o r e _ P i v o t T a b l e 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 C o l u m n s \ W a y p o i n t I D 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 C o l u m n s \ F i n a l A l l i a n c e N a m e 1 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 C o l u m n s \ F i n a l K e y e d T y p e 1 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 C o l u m n s \ P I M a p U n i t N a m e 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 C o l u m n s \ P I M a p U n i t 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 C o l u m n s \ C o u n t O f S c o r e 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q r y _ A A s c o r e _ P i v o t T a b l e _ 8 2 1 8 1 f b 5 - a 8 7 e - 4 e 0 e - 9 2 8 9 - 0 d 8 5 9 a f 5 f 6 d 6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38BDF941-B833-4311-A842-F4F1EA197BA2}">
  <ds:schemaRefs/>
</ds:datastoreItem>
</file>

<file path=customXml/itemProps10.xml><?xml version="1.0" encoding="utf-8"?>
<ds:datastoreItem xmlns:ds="http://schemas.openxmlformats.org/officeDocument/2006/customXml" ds:itemID="{5818AB2B-BF11-43ED-9B5B-7F02C0C601B8}">
  <ds:schemaRefs/>
</ds:datastoreItem>
</file>

<file path=customXml/itemProps11.xml><?xml version="1.0" encoding="utf-8"?>
<ds:datastoreItem xmlns:ds="http://schemas.openxmlformats.org/officeDocument/2006/customXml" ds:itemID="{FBA1DD86-CCEC-4A56-A684-DA1F3BAA4C82}">
  <ds:schemaRefs/>
</ds:datastoreItem>
</file>

<file path=customXml/itemProps12.xml><?xml version="1.0" encoding="utf-8"?>
<ds:datastoreItem xmlns:ds="http://schemas.openxmlformats.org/officeDocument/2006/customXml" ds:itemID="{C4011E91-3898-432A-A319-F7B2C2F46F42}">
  <ds:schemaRefs/>
</ds:datastoreItem>
</file>

<file path=customXml/itemProps13.xml><?xml version="1.0" encoding="utf-8"?>
<ds:datastoreItem xmlns:ds="http://schemas.openxmlformats.org/officeDocument/2006/customXml" ds:itemID="{3554106E-DD77-465C-AB42-FD13494AF82F}">
  <ds:schemaRefs/>
</ds:datastoreItem>
</file>

<file path=customXml/itemProps14.xml><?xml version="1.0" encoding="utf-8"?>
<ds:datastoreItem xmlns:ds="http://schemas.openxmlformats.org/officeDocument/2006/customXml" ds:itemID="{AE02C592-9D32-4B8A-9DB2-DB10A2870FD3}">
  <ds:schemaRefs/>
</ds:datastoreItem>
</file>

<file path=customXml/itemProps15.xml><?xml version="1.0" encoding="utf-8"?>
<ds:datastoreItem xmlns:ds="http://schemas.openxmlformats.org/officeDocument/2006/customXml" ds:itemID="{C53FCB71-4F65-4A6A-8767-23916FE530C6}">
  <ds:schemaRefs/>
</ds:datastoreItem>
</file>

<file path=customXml/itemProps16.xml><?xml version="1.0" encoding="utf-8"?>
<ds:datastoreItem xmlns:ds="http://schemas.openxmlformats.org/officeDocument/2006/customXml" ds:itemID="{D4249FC0-234A-40FA-A0E2-9B483D927973}">
  <ds:schemaRefs/>
</ds:datastoreItem>
</file>

<file path=customXml/itemProps2.xml><?xml version="1.0" encoding="utf-8"?>
<ds:datastoreItem xmlns:ds="http://schemas.openxmlformats.org/officeDocument/2006/customXml" ds:itemID="{2DFEE2EA-CF78-41C6-981C-C614510DC6DA}">
  <ds:schemaRefs/>
</ds:datastoreItem>
</file>

<file path=customXml/itemProps3.xml><?xml version="1.0" encoding="utf-8"?>
<ds:datastoreItem xmlns:ds="http://schemas.openxmlformats.org/officeDocument/2006/customXml" ds:itemID="{1332C532-5E9B-434F-97A2-E59E55BB9A01}">
  <ds:schemaRefs/>
</ds:datastoreItem>
</file>

<file path=customXml/itemProps4.xml><?xml version="1.0" encoding="utf-8"?>
<ds:datastoreItem xmlns:ds="http://schemas.openxmlformats.org/officeDocument/2006/customXml" ds:itemID="{D5B949E2-80AB-4DFF-9AD4-2FC734233128}">
  <ds:schemaRefs/>
</ds:datastoreItem>
</file>

<file path=customXml/itemProps5.xml><?xml version="1.0" encoding="utf-8"?>
<ds:datastoreItem xmlns:ds="http://schemas.openxmlformats.org/officeDocument/2006/customXml" ds:itemID="{4CCB692D-8F05-486F-B4DF-FA342E0A6915}">
  <ds:schemaRefs/>
</ds:datastoreItem>
</file>

<file path=customXml/itemProps6.xml><?xml version="1.0" encoding="utf-8"?>
<ds:datastoreItem xmlns:ds="http://schemas.openxmlformats.org/officeDocument/2006/customXml" ds:itemID="{9BABACED-8C1A-4134-93D8-B1C75F5237E0}">
  <ds:schemaRefs/>
</ds:datastoreItem>
</file>

<file path=customXml/itemProps7.xml><?xml version="1.0" encoding="utf-8"?>
<ds:datastoreItem xmlns:ds="http://schemas.openxmlformats.org/officeDocument/2006/customXml" ds:itemID="{78284622-7AE1-4351-AE14-5C7F77C8F9AE}">
  <ds:schemaRefs/>
</ds:datastoreItem>
</file>

<file path=customXml/itemProps8.xml><?xml version="1.0" encoding="utf-8"?>
<ds:datastoreItem xmlns:ds="http://schemas.openxmlformats.org/officeDocument/2006/customXml" ds:itemID="{BE526E6A-54E4-439E-8F79-15487B509D68}">
  <ds:schemaRefs/>
</ds:datastoreItem>
</file>

<file path=customXml/itemProps9.xml><?xml version="1.0" encoding="utf-8"?>
<ds:datastoreItem xmlns:ds="http://schemas.openxmlformats.org/officeDocument/2006/customXml" ds:itemID="{F58AFE64-8654-44E1-8863-531CA1B474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Ratchford, Jaime@Wildlife</dc:creator>
  <cp:lastModifiedBy>Ratchford, Jaime@Wildlife</cp:lastModifiedBy>
  <dcterms:created xsi:type="dcterms:W3CDTF">2022-02-23T20:07:35Z</dcterms:created>
  <dcterms:modified xsi:type="dcterms:W3CDTF">2023-03-22T16:50:31Z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Jaime.Ratchford@wildlife.ca.gov</vt:lpwstr>
  </property>
  <property fmtid="{D5CDD505-2E9C-101B-9397-08002B2CF9AE}" pid="5" name="MSIP_Label_6e685f86-ed8d-482b-be3a-2b7af73f9b7f_SetDate">
    <vt:lpwstr>2022-02-24T23:40:13.4686443Z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af391af9-29d9-4f0c-a35e-3ccfbfeef3e8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