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dfw-my.sharepoint.com/personal/paul_hichborn_wildlife_ca_gov/Documents/Desktop/"/>
    </mc:Choice>
  </mc:AlternateContent>
  <xr:revisionPtr revIDLastSave="139" documentId="8_{A86D4A83-2F0F-4148-98DB-8752C961C513}" xr6:coauthVersionLast="47" xr6:coauthVersionMax="47" xr10:uidLastSave="{23C0871E-C72C-456E-98F8-2C93B7744DDB}"/>
  <bookViews>
    <workbookView xWindow="28680" yWindow="-120" windowWidth="29040" windowHeight="15840" xr2:uid="{6191A081-8AA0-4A71-857B-D73039718F65}"/>
  </bookViews>
  <sheets>
    <sheet name="OSRO Matrix Legend" sheetId="14" r:id="rId1"/>
    <sheet name="Inland OSRO Rating Matrix" sheetId="10" r:id="rId2"/>
    <sheet name="RPA I" sheetId="9" r:id="rId3"/>
    <sheet name="RPA II" sheetId="3" r:id="rId4"/>
    <sheet name="RPA III" sheetId="4" r:id="rId5"/>
    <sheet name="RPA IV" sheetId="5" r:id="rId6"/>
    <sheet name="RPA V" sheetId="6" r:id="rId7"/>
    <sheet name="RPA VI" sheetId="7" r:id="rId8"/>
  </sheets>
  <definedNames>
    <definedName name="_xlnm._FilterDatabase" localSheetId="2" hidden="1">'RPA I'!$C$7:$C$35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0" l="1"/>
  <c r="D4" i="7"/>
  <c r="D4" i="6"/>
  <c r="D4" i="5"/>
  <c r="D4" i="4"/>
  <c r="D4" i="3"/>
  <c r="D4" i="9"/>
</calcChain>
</file>

<file path=xl/sharedStrings.xml><?xml version="1.0" encoding="utf-8"?>
<sst xmlns="http://schemas.openxmlformats.org/spreadsheetml/2006/main" count="1435" uniqueCount="263">
  <si>
    <t>Terrestrial / Inland On-Water OSRO Rating Matrix Legend</t>
  </si>
  <si>
    <t xml:space="preserve">Oil spill response organizations (OSRO) may voluntarily apply to the Office of Spill Prevention and Response (OSPR) for ratings to provide services to contain, recover, and store spilled oil in inland settings. Ratings are granted to provide terrestrial and/or on-water services.
The OSROs included in this matrix have been issued ratings from OSPR to provide services to Inland facility owners/operators that have contingency plans with OSPR. The OSRO rating process is described in Title 14, California Code of Regulations § 819-819.07.
OSPR issues inland ratings based on an OSRO’s capability to mobilize and deploy equipment for containment, recovery, and storage within 6, 12, and 24 hours. The requirements for Inland on-water resources are shown in the OSRO Rating Requirements Table at the bottom of this page.
The geographic regions used for Inland ratings are the six Response Planning Areas (RPA) within California's Inland region. OSROs apply for ratings by county within each RPA. The county abbreviations used in this matrix are listed by RPA in the tables below. The Inland OSRO Rating Matrix tab includes all six RPAs, and the subsequent tabs are broken out per RPA.
This matrix is organized by RPA, listing the counties and timeframes that OSROs has been issued a terrestrial or on-water rating to provide. For inland on-water ratings, a 6, 12, or 24 listed in the cell means the OSRO has ratings for those timeframes in the counties listed.
Notes: 
• The Inland Response Planning Area (RPA) is broken down into six separate Inland Boundaries referred to as RPA’s. If an Inland On-water rating has a 6, 12 or 24 listed in the cell with the RPA counties then that OSRO has ratings for the hour numbers listed. Please see table below for the Inland On-water OSRO rating Hour requirements for containment, recovery, and storage. 
•  The Terrestrial and Inland Response Planning Area Counties are listed on the Matrix as abbreviations. Please see Abbreviation tables below.
</t>
  </si>
  <si>
    <t>Equipment</t>
  </si>
  <si>
    <t>Containment (Hard Boom)</t>
  </si>
  <si>
    <t>1,000’ Boom</t>
  </si>
  <si>
    <t>5,000’ Boom</t>
  </si>
  <si>
    <t>10,000’ Boom</t>
  </si>
  <si>
    <t>820 bbls/day</t>
  </si>
  <si>
    <t>4,100 bbls/day</t>
  </si>
  <si>
    <t>8,200 bbls/day</t>
  </si>
  <si>
    <t>Temporary Storage</t>
  </si>
  <si>
    <t>820 bbls</t>
  </si>
  <si>
    <t>1,500 bbls</t>
  </si>
  <si>
    <t>3,000 bbls</t>
  </si>
  <si>
    <t>RPA I</t>
  </si>
  <si>
    <t>RPA III</t>
  </si>
  <si>
    <t>RPA V</t>
  </si>
  <si>
    <t xml:space="preserve">COUNTY NAMES  </t>
  </si>
  <si>
    <t>ABBREVIATIONS</t>
  </si>
  <si>
    <t>COUNTY NAMES</t>
  </si>
  <si>
    <t xml:space="preserve">Los Angeles </t>
  </si>
  <si>
    <t>LA</t>
  </si>
  <si>
    <t>Butte</t>
  </si>
  <si>
    <t>BUT</t>
  </si>
  <si>
    <t>Fresno</t>
  </si>
  <si>
    <t>FRE</t>
  </si>
  <si>
    <t>Orange</t>
  </si>
  <si>
    <t>ORA</t>
  </si>
  <si>
    <t>Clousa</t>
  </si>
  <si>
    <t>COL</t>
  </si>
  <si>
    <t>Kern</t>
  </si>
  <si>
    <t>KER</t>
  </si>
  <si>
    <t>Santa Barbara</t>
  </si>
  <si>
    <t>SB</t>
  </si>
  <si>
    <t>Glenn</t>
  </si>
  <si>
    <t>GLE</t>
  </si>
  <si>
    <t>Kings</t>
  </si>
  <si>
    <t>KIN</t>
  </si>
  <si>
    <t>San Luis Obispo</t>
  </si>
  <si>
    <t>SLO</t>
  </si>
  <si>
    <t>Lassen</t>
  </si>
  <si>
    <t>LAS</t>
  </si>
  <si>
    <t>Madera</t>
  </si>
  <si>
    <t>MAD</t>
  </si>
  <si>
    <t>Ventura</t>
  </si>
  <si>
    <t>VEN</t>
  </si>
  <si>
    <t>Modoc</t>
  </si>
  <si>
    <t>MOD</t>
  </si>
  <si>
    <t>Mariposa</t>
  </si>
  <si>
    <t>MPA</t>
  </si>
  <si>
    <t>RPA II</t>
  </si>
  <si>
    <t>Plumas</t>
  </si>
  <si>
    <t>PLU</t>
  </si>
  <si>
    <t>Merced</t>
  </si>
  <si>
    <t>MER</t>
  </si>
  <si>
    <t>Shasta</t>
  </si>
  <si>
    <t>SHA</t>
  </si>
  <si>
    <t>Tulare</t>
  </si>
  <si>
    <t>TUL</t>
  </si>
  <si>
    <t>Alameda</t>
  </si>
  <si>
    <t>ALA</t>
  </si>
  <si>
    <t>Sierra</t>
  </si>
  <si>
    <t>SIE</t>
  </si>
  <si>
    <t>Contra Costa</t>
  </si>
  <si>
    <t>CC</t>
  </si>
  <si>
    <t>Siskiyou</t>
  </si>
  <si>
    <t>SIS</t>
  </si>
  <si>
    <t>Del Norte</t>
  </si>
  <si>
    <t>DN</t>
  </si>
  <si>
    <t>Sutter</t>
  </si>
  <si>
    <t>SUT</t>
  </si>
  <si>
    <t>Imperial</t>
  </si>
  <si>
    <t>IMP</t>
  </si>
  <si>
    <t>Humboldt</t>
  </si>
  <si>
    <t>HUM</t>
  </si>
  <si>
    <t>Tehama</t>
  </si>
  <si>
    <t>TEH</t>
  </si>
  <si>
    <t>Inyo</t>
  </si>
  <si>
    <t>INY</t>
  </si>
  <si>
    <t>Lake</t>
  </si>
  <si>
    <t>LAK</t>
  </si>
  <si>
    <t xml:space="preserve">Trinity </t>
  </si>
  <si>
    <t>TRI</t>
  </si>
  <si>
    <t>Mono</t>
  </si>
  <si>
    <t>MNO</t>
  </si>
  <si>
    <t>Marin</t>
  </si>
  <si>
    <t>MRN</t>
  </si>
  <si>
    <t>Yuba</t>
  </si>
  <si>
    <t>YUB</t>
  </si>
  <si>
    <t>Riverside</t>
  </si>
  <si>
    <t>RIV</t>
  </si>
  <si>
    <t>Mendocino</t>
  </si>
  <si>
    <t>MEN</t>
  </si>
  <si>
    <t>RPA IV</t>
  </si>
  <si>
    <t>San Bernardino</t>
  </si>
  <si>
    <t>SBD</t>
  </si>
  <si>
    <t>Monterey</t>
  </si>
  <si>
    <t>MON</t>
  </si>
  <si>
    <t>San Diego</t>
  </si>
  <si>
    <t>SD</t>
  </si>
  <si>
    <t>Napa</t>
  </si>
  <si>
    <t>NAP</t>
  </si>
  <si>
    <t>Alpine</t>
  </si>
  <si>
    <t>ALP</t>
  </si>
  <si>
    <t xml:space="preserve">San Benito </t>
  </si>
  <si>
    <t>SBT</t>
  </si>
  <si>
    <t>Amador</t>
  </si>
  <si>
    <t>AMA</t>
  </si>
  <si>
    <t xml:space="preserve">San Francisco </t>
  </si>
  <si>
    <t>SF</t>
  </si>
  <si>
    <t>Calavares</t>
  </si>
  <si>
    <t>CAL</t>
  </si>
  <si>
    <t>San Mateo</t>
  </si>
  <si>
    <t>SM</t>
  </si>
  <si>
    <t>El Derado</t>
  </si>
  <si>
    <t>ED</t>
  </si>
  <si>
    <t>Santa Clara</t>
  </si>
  <si>
    <t>SCL</t>
  </si>
  <si>
    <t>Nevada</t>
  </si>
  <si>
    <t>NEV</t>
  </si>
  <si>
    <t>Santa Cruz</t>
  </si>
  <si>
    <t>SCR</t>
  </si>
  <si>
    <t>Placer</t>
  </si>
  <si>
    <t>PLA</t>
  </si>
  <si>
    <t>Solano</t>
  </si>
  <si>
    <t>SOL</t>
  </si>
  <si>
    <t>Sacramento</t>
  </si>
  <si>
    <t>SAC</t>
  </si>
  <si>
    <t>Sonoma</t>
  </si>
  <si>
    <t>SON</t>
  </si>
  <si>
    <t>San Joaquin</t>
  </si>
  <si>
    <t>SJ</t>
  </si>
  <si>
    <t>Stanslaus</t>
  </si>
  <si>
    <t>STA</t>
  </si>
  <si>
    <t>Tuolumne</t>
  </si>
  <si>
    <t>TUO</t>
  </si>
  <si>
    <t>Yolo</t>
  </si>
  <si>
    <t>YOL</t>
  </si>
  <si>
    <t>Terrestrial / On-water OSRO Rating Matrix</t>
  </si>
  <si>
    <t>Please see the OSRO Matrix Legend for acronyms, abbreviations and explanatory notes</t>
  </si>
  <si>
    <t>RESPONSE PLANNING AREA (RPA) I</t>
  </si>
  <si>
    <t>OSRO NAME</t>
  </si>
  <si>
    <t>OSRO EXPIRATION</t>
  </si>
  <si>
    <t>TERRESTRIAL RATING</t>
  </si>
  <si>
    <t>INLAND ON-WATER RATING</t>
  </si>
  <si>
    <t>Graymar Environmental Services, Inc.</t>
  </si>
  <si>
    <t>--</t>
  </si>
  <si>
    <t>Action Cleanup Environmental Services, Inc.</t>
  </si>
  <si>
    <t>LA, ORA, SB, SLO, VEN</t>
  </si>
  <si>
    <t>Statewide Emergency Services, Inc</t>
  </si>
  <si>
    <t>General Production Services of California, Inc.</t>
  </si>
  <si>
    <t>Ten-West Environmental</t>
  </si>
  <si>
    <t>Marine Spill Response Corporation (MSRC)</t>
  </si>
  <si>
    <t>LA, ORA, SB, SLO, VEN / 6, 12 &amp; 24 Hr.</t>
  </si>
  <si>
    <t>Thompco Inc.</t>
  </si>
  <si>
    <t>West Coast Environmental Solutions</t>
  </si>
  <si>
    <t>LA, ORA</t>
  </si>
  <si>
    <t>LA, ORA / 6 hr.</t>
  </si>
  <si>
    <t>Patriot Environmental Services</t>
  </si>
  <si>
    <t>National Response Corporation (NRC)</t>
  </si>
  <si>
    <t>Accelerated Environmental Services, Inc.</t>
  </si>
  <si>
    <t>Clean Harbors Environmental Services</t>
  </si>
  <si>
    <t>Advanced Industrial Services</t>
  </si>
  <si>
    <t xml:space="preserve">PARC Environmental </t>
  </si>
  <si>
    <t>MP Environemental Services, Inc.</t>
  </si>
  <si>
    <t>O.C. Vacuum Environmental Services</t>
  </si>
  <si>
    <t>Ponder Environmental Services, Inc.</t>
  </si>
  <si>
    <t>SB, SLO, VEN</t>
  </si>
  <si>
    <t>Ancon Industrial Services</t>
  </si>
  <si>
    <t>Rockin CJ Transport Inc.</t>
  </si>
  <si>
    <t>SB, SLO</t>
  </si>
  <si>
    <t>Ally Enterprises</t>
  </si>
  <si>
    <t>Hills Welding and Engineering Contractor, Inc.</t>
  </si>
  <si>
    <t>Total-Western Inc.</t>
  </si>
  <si>
    <t>Pacific Patroleum California Inc.</t>
  </si>
  <si>
    <t>Environmental Waste Minimization. / Rapid Response</t>
  </si>
  <si>
    <t>Truitt Corporation</t>
  </si>
  <si>
    <t>American Intergrated Services, Inc</t>
  </si>
  <si>
    <t>Fremouw Environmental Services, Inc.</t>
  </si>
  <si>
    <t>KS Industries, LP</t>
  </si>
  <si>
    <t>RESPONSE PLANNING AREA (RPA) II</t>
  </si>
  <si>
    <t>MON, SM, SCL, SCR</t>
  </si>
  <si>
    <t>ALA, CC, LAK, MRN, MON, NAP, SBT, SF, SM, SCL, SCR, SOL, SON</t>
  </si>
  <si>
    <t>ALA, CC, LAK, MRN, MEN, MON, NAP, SBT, SF, SM, SCL, SCR, SOL, SON</t>
  </si>
  <si>
    <t>ALA, CC, LAK, MRN, MEN, MON, NAP, SBT, SF, SM, SCL, SCR, SOL, SON / 6, 12 &amp; 24 Hr.</t>
  </si>
  <si>
    <t>ALA, CC, DN, HUM, LAK, MRN, MEN, MON, NAP, SBT, SF, SM, SCL, SCR, SOL, SON</t>
  </si>
  <si>
    <t>ALA, CC, MON, SCL, SOL</t>
  </si>
  <si>
    <t>ALA, CC, MON, SCL, SOL / 6, 12 &amp; 24 Hr.</t>
  </si>
  <si>
    <t>ALA, CC, DN, HUM, LAK, MRN, MEN, MON, NAP, SBT, SF, SM, SCL, SCR, SOL, SON / 6, 12 &amp;      24 Hr.</t>
  </si>
  <si>
    <t>ALA, CC, LAK, MRN, MON, NAP, SBT, SF, SM, SCL, SCR, SOL, SON / 6, 12 &amp; 24 Hr.</t>
  </si>
  <si>
    <t>ALA, CC, LAK, MRN, MON, NAP, SBT, SF, SM, SCL, SCR, SOL, SON / 6 Hr.</t>
  </si>
  <si>
    <t>RESPONSE PLANNING AREA (RPA) III</t>
  </si>
  <si>
    <t>BUT, COL, GLE, LAS, PLU, SHA, SUT, TEH, YUB</t>
  </si>
  <si>
    <t>BUT, COL, GLE, LAS, MOD, PLU, SHA, SIE, SIS, SUT, TEH, TRI, YUB</t>
  </si>
  <si>
    <t>PLU, SIE</t>
  </si>
  <si>
    <t>PLU, SIE  / 6, 12 &amp; 24 Hr.</t>
  </si>
  <si>
    <t>May 16, 2025</t>
  </si>
  <si>
    <t>BUT, SUT, YUB</t>
  </si>
  <si>
    <t>BUT, SUT, YUB / 6, 12 &amp; 24 Hr.</t>
  </si>
  <si>
    <t>BUT, COL, GLE, LAS, MOD, PLU, SHA, SIE, SIS, SUT, TEH, TRI, YUB / 6, 12 &amp; 24 Hr.</t>
  </si>
  <si>
    <t>RESPONSE PLANNING AREA (RPA) IV</t>
  </si>
  <si>
    <t xml:space="preserve">INLAND ON-WATER RATING </t>
  </si>
  <si>
    <t>ALP, AMA, CAL, ED, NEV, PLA, SAC, SJ, STA, TUO, YOL</t>
  </si>
  <si>
    <t>NEV, PLA</t>
  </si>
  <si>
    <t>ED, NEV, PLA, SAC, SJ, STA, YOL</t>
  </si>
  <si>
    <t>ED, NEV, PLA, SAC, SJ, STA, YOL / 6, 12 &amp; 24 Hr.</t>
  </si>
  <si>
    <t>ALP, AMA, CAL, ED, NEV, PLA, SAC, SJ, STA, TUO, YOL / 6, 12 &amp; 24 Hr.</t>
  </si>
  <si>
    <t>ALP, AMA, CAL, ED, NEV, PLA, SAC, SJ, STA, TUO, YOL / 6 Hr.</t>
  </si>
  <si>
    <t>RESPONSE PLANNING AREA (RPA) V</t>
  </si>
  <si>
    <t>TERRSTRIAL RATING</t>
  </si>
  <si>
    <t>FRE, KER, KIN, MAD, MPA, MER, TUL</t>
  </si>
  <si>
    <t>FRE, KER, KIN, MAD, MPA, MER, TUL / 6, 12 &amp; 24 Hr.</t>
  </si>
  <si>
    <t>FRE, KER</t>
  </si>
  <si>
    <t>FRE, KER, KIN, MER</t>
  </si>
  <si>
    <t>FRE, KER, KIN, MER / 6, 12 &amp; 24 Hr.</t>
  </si>
  <si>
    <t>FRE, KER, KIN, MAD, MPA, MER, TUL / 6 Hr.</t>
  </si>
  <si>
    <t>RESPONSE PLANNING AREA (RPA) VI</t>
  </si>
  <si>
    <t>IMP, INY, MNO, RIV, SBD, SD</t>
  </si>
  <si>
    <t>IMP, INY, MNO, RIV, SBD, SD / 6, 12 &amp; 24 Hr.</t>
  </si>
  <si>
    <t xml:space="preserve"> </t>
  </si>
  <si>
    <t>IMP, RIV, SBD, SD</t>
  </si>
  <si>
    <t>IMP, RIV, SBD, SD / 6, 12 &amp; 24 Hr.</t>
  </si>
  <si>
    <t>IMP, INY, RIV, SBD, SD</t>
  </si>
  <si>
    <t>IMP, INY, RIV, SBD, SD / 6, 12 &amp; 24 Hr.</t>
  </si>
  <si>
    <t xml:space="preserve"> RIV, SBD / 6 Hr.</t>
  </si>
  <si>
    <t>INLAND ON-WATER OSRO RATING REQUIREMENTS</t>
  </si>
  <si>
    <t xml:space="preserve">HOUR RATING </t>
  </si>
  <si>
    <t>CONTAINMENT BOOM (FT)</t>
  </si>
  <si>
    <t>RECOVERY (EDRC)</t>
  </si>
  <si>
    <t>STORAGE (BBLS)</t>
  </si>
  <si>
    <t>N/A</t>
  </si>
  <si>
    <t>EDRC - ESTIMATED DAILY RECOVERY / (BBLS) STORAGE IS MEASURED IN BARRELS PER DAY.</t>
  </si>
  <si>
    <t>Terrestrial / Inland On-water OSRO Rating Matrix</t>
  </si>
  <si>
    <t>Acronyms, abbreviations and Inland On-water requirements are provided below the Matrix.</t>
  </si>
  <si>
    <t>RATING EXPIRATION</t>
  </si>
  <si>
    <t>MP Environmental Services, Inc.</t>
  </si>
  <si>
    <t>INLAND ON-WATER RATING REQUIREMENTS</t>
  </si>
  <si>
    <t>HOUR RATING</t>
  </si>
  <si>
    <t>CONTAINEMNT BOOM (FT)</t>
  </si>
  <si>
    <t>STORAGE (BBL)</t>
  </si>
  <si>
    <t>EDRC - ESTIMATED DAILY RECOVERY CAPACITY / (BBLS) STORAGE IS MEASURED IN BARRELS PER DAY.</t>
  </si>
  <si>
    <t>ALA, CC, MON, SCL, SOL / 6 Hr. - 24Hr.</t>
  </si>
  <si>
    <t>ALA, CC, DN, HUM, LAK, MRN, MEN, MON, NAP, SBT, SF, SM, SCL, SCR, SOL, SON / 6, 12 &amp; 24 Hr.</t>
  </si>
  <si>
    <t>EDRC - ESTIMATED DAILY RECOVERY CAPACITY / (BBLS) STORAGE IS MEASURED IN BARRELS PER DAYI</t>
  </si>
  <si>
    <t xml:space="preserve"> RESPONSE PLANNING AREA (RPA) III</t>
  </si>
  <si>
    <t>INLAND OSRO RATING</t>
  </si>
  <si>
    <t>STORAGE (bbls)</t>
  </si>
  <si>
    <t>INLAND ON-WATER</t>
  </si>
  <si>
    <t>CONTAINMENT BOOM  (FT)</t>
  </si>
  <si>
    <t>EDRC - ESTIMATED DAILY RECOVERY CAPACITY / STORAGE IS MEASURED IN BARRELS PER DAY. (BBLS)</t>
  </si>
  <si>
    <t>OSRO RATING EXP</t>
  </si>
  <si>
    <t>Terrestrial Rating</t>
  </si>
  <si>
    <t>Inland On-water Rating</t>
  </si>
  <si>
    <t>Mashburn Transportation Services, Inc</t>
  </si>
  <si>
    <t>Mashburn Trasnsportation Services, Inc</t>
  </si>
  <si>
    <t>NEV, PLA / 6, 12 &amp; 24 Hr.</t>
  </si>
  <si>
    <t>OSRO Rating Requirements</t>
  </si>
  <si>
    <t>EDRC - Estimated Daily Recovery Capacity / (BBLS) Storage are measured in Barrels Per Day.</t>
  </si>
  <si>
    <t>Recovery Capability (EDRC)</t>
  </si>
  <si>
    <t>Deployment                              within 24 Hrs.</t>
  </si>
  <si>
    <t>Deployment               within 12 Hrs.</t>
  </si>
  <si>
    <t>Deployment                within 6 Hrs. (Dedicated)</t>
  </si>
  <si>
    <t>Last Revised: 6/18/2024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</si>
</sst>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d\-mmm\-yy;@"/>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8"/>
      <color theme="1"/>
      <name val="Calibri"/>
      <family val="2"/>
      <scheme val="minor"/>
    </font>
    <font>
      <b/>
      <sz val="14"/>
      <name val="Calibri"/>
      <family val="2"/>
      <scheme val="minor"/>
    </font>
    <font>
      <sz val="12"/>
      <color theme="1"/>
      <name val="Calibri"/>
      <family val="2"/>
      <scheme val="minor"/>
    </font>
    <font>
      <sz val="8"/>
      <name val="Calibri"/>
      <family val="2"/>
      <scheme val="minor"/>
    </font>
    <font>
      <b/>
      <u/>
      <sz val="16"/>
      <color theme="1"/>
      <name val="Calibri"/>
      <family val="2"/>
      <scheme val="minor"/>
    </font>
    <font>
      <sz val="14"/>
      <color theme="1"/>
      <name val="Calibri"/>
      <family val="2"/>
      <scheme val="minor"/>
    </font>
    <font>
      <sz val="12"/>
      <name val="Calibri"/>
      <family val="2"/>
      <scheme val="minor"/>
    </font>
    <font>
      <sz val="11"/>
      <color rgb="FF000000"/>
      <name val="Calibri"/>
      <family val="2"/>
      <scheme val="minor"/>
    </font>
    <font>
      <b/>
      <i/>
      <u/>
      <sz val="12"/>
      <color theme="1"/>
      <name val="Calibri"/>
      <family val="2"/>
      <scheme val="minor"/>
    </font>
    <font>
      <b/>
      <i/>
      <u/>
      <sz val="1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cellStyleXfs>
  <cellXfs count="132">
    <xf numFmtId="0" fontId="0" fillId="0" borderId="0" xfId="0"/>
    <xf numFmtId="0" fontId="0" fillId="0" borderId="1" xfId="0" applyBorder="1" applyAlignment="1">
      <alignment horizontal="center"/>
    </xf>
    <xf numFmtId="49" fontId="0" fillId="0" borderId="1" xfId="0" applyNumberFormat="1" applyBorder="1" applyAlignment="1">
      <alignment horizontal="center"/>
    </xf>
    <xf numFmtId="0" fontId="1" fillId="0" borderId="4" xfId="0" applyFont="1" applyBorder="1"/>
    <xf numFmtId="0" fontId="0" fillId="0" borderId="9" xfId="0" applyBorder="1" applyAlignment="1">
      <alignment horizontal="center"/>
    </xf>
    <xf numFmtId="0" fontId="1" fillId="0" borderId="6" xfId="0" applyFont="1" applyBorder="1"/>
    <xf numFmtId="0" fontId="2" fillId="0" borderId="11" xfId="0" applyFont="1" applyBorder="1" applyAlignment="1">
      <alignment horizontal="center"/>
    </xf>
    <xf numFmtId="0" fontId="2" fillId="0" borderId="12" xfId="0" applyFont="1" applyBorder="1" applyAlignment="1">
      <alignment horizontal="center"/>
    </xf>
    <xf numFmtId="0" fontId="0" fillId="0" borderId="1" xfId="0" applyBorder="1"/>
    <xf numFmtId="0" fontId="0" fillId="0" borderId="5" xfId="0" applyBorder="1"/>
    <xf numFmtId="0" fontId="0" fillId="0" borderId="5" xfId="0" applyBorder="1" applyAlignment="1">
      <alignment horizontal="center"/>
    </xf>
    <xf numFmtId="0" fontId="2" fillId="0" borderId="10" xfId="0" applyFont="1" applyBorder="1" applyAlignment="1">
      <alignment horizontal="center"/>
    </xf>
    <xf numFmtId="0" fontId="0" fillId="2" borderId="0" xfId="0" applyFill="1"/>
    <xf numFmtId="164" fontId="0" fillId="2" borderId="0" xfId="0" applyNumberFormat="1" applyFill="1" applyAlignment="1">
      <alignment horizontal="center"/>
    </xf>
    <xf numFmtId="0" fontId="0" fillId="2" borderId="0" xfId="0" applyFill="1" applyAlignment="1">
      <alignment horizont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3" fontId="6" fillId="0" borderId="13" xfId="0" applyNumberFormat="1" applyFont="1" applyBorder="1" applyAlignment="1">
      <alignment horizontal="center" vertical="center"/>
    </xf>
    <xf numFmtId="0" fontId="0" fillId="0" borderId="20" xfId="0" applyBorder="1"/>
    <xf numFmtId="0" fontId="5"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Alignment="1">
      <alignment horizontal="center"/>
    </xf>
    <xf numFmtId="0" fontId="2" fillId="2" borderId="0" xfId="0" applyFont="1" applyFill="1" applyAlignment="1">
      <alignment horizontal="center"/>
    </xf>
    <xf numFmtId="0" fontId="3" fillId="3" borderId="19" xfId="0" applyFont="1" applyFill="1" applyBorder="1" applyAlignment="1">
      <alignment horizontal="center"/>
    </xf>
    <xf numFmtId="0" fontId="3" fillId="3" borderId="18" xfId="0" applyFont="1" applyFill="1" applyBorder="1" applyAlignment="1">
      <alignment horizontal="center"/>
    </xf>
    <xf numFmtId="0" fontId="0" fillId="0" borderId="9" xfId="0" applyBorder="1"/>
    <xf numFmtId="0" fontId="2" fillId="3" borderId="13" xfId="0" applyFont="1" applyFill="1" applyBorder="1" applyAlignment="1">
      <alignment horizontal="center"/>
    </xf>
    <xf numFmtId="0" fontId="0" fillId="0" borderId="13" xfId="0" applyBorder="1"/>
    <xf numFmtId="0" fontId="0" fillId="0" borderId="13" xfId="0" applyBorder="1" applyAlignment="1">
      <alignment horizontal="center"/>
    </xf>
    <xf numFmtId="0" fontId="2" fillId="3" borderId="19"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xf>
    <xf numFmtId="0" fontId="0" fillId="0" borderId="16" xfId="0" applyBorder="1"/>
    <xf numFmtId="0" fontId="0" fillId="0" borderId="14" xfId="0" applyBorder="1" applyAlignment="1">
      <alignment horizontal="center"/>
    </xf>
    <xf numFmtId="0" fontId="0" fillId="0" borderId="21" xfId="0" applyBorder="1" applyAlignment="1">
      <alignment horizontal="center"/>
    </xf>
    <xf numFmtId="0" fontId="0" fillId="2" borderId="0" xfId="0" applyFill="1" applyAlignment="1">
      <alignment wrapText="1"/>
    </xf>
    <xf numFmtId="0" fontId="2" fillId="0" borderId="11" xfId="0" applyFont="1" applyBorder="1" applyAlignment="1">
      <alignment horizontal="center" wrapText="1"/>
    </xf>
    <xf numFmtId="49" fontId="0" fillId="0" borderId="1" xfId="0" applyNumberFormat="1" applyBorder="1" applyAlignment="1">
      <alignment horizontal="center" wrapText="1"/>
    </xf>
    <xf numFmtId="0" fontId="6" fillId="0" borderId="13" xfId="0" applyFont="1" applyBorder="1" applyAlignment="1">
      <alignment horizontal="center" vertical="center" wrapText="1"/>
    </xf>
    <xf numFmtId="0" fontId="2" fillId="2" borderId="0" xfId="0" applyFont="1" applyFill="1" applyAlignment="1">
      <alignment horizontal="center" wrapText="1"/>
    </xf>
    <xf numFmtId="0" fontId="0" fillId="0" borderId="0" xfId="0" applyAlignment="1">
      <alignment wrapText="1"/>
    </xf>
    <xf numFmtId="0" fontId="2" fillId="0" borderId="12" xfId="0" applyFont="1" applyBorder="1" applyAlignment="1">
      <alignment horizontal="center" wrapText="1"/>
    </xf>
    <xf numFmtId="49" fontId="0" fillId="0" borderId="2" xfId="0" applyNumberFormat="1" applyBorder="1" applyAlignment="1">
      <alignment horizontal="center" wrapText="1"/>
    </xf>
    <xf numFmtId="0" fontId="6" fillId="0" borderId="14" xfId="0" applyFont="1" applyBorder="1" applyAlignment="1">
      <alignment horizontal="center" vertical="center" wrapText="1"/>
    </xf>
    <xf numFmtId="0" fontId="9" fillId="0" borderId="22" xfId="0" applyFont="1" applyBorder="1" applyAlignment="1">
      <alignment horizontal="center"/>
    </xf>
    <xf numFmtId="0" fontId="0" fillId="0" borderId="22" xfId="0" applyBorder="1"/>
    <xf numFmtId="165" fontId="0" fillId="0" borderId="5"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165" fontId="0" fillId="0" borderId="22" xfId="0" applyNumberFormat="1" applyBorder="1" applyAlignment="1">
      <alignment horizontal="center"/>
    </xf>
    <xf numFmtId="49" fontId="0" fillId="0" borderId="2" xfId="0" applyNumberFormat="1" applyBorder="1" applyAlignment="1">
      <alignment horizontal="center" vertical="center" wrapText="1"/>
    </xf>
    <xf numFmtId="0" fontId="6" fillId="0" borderId="15" xfId="0" applyFont="1" applyBorder="1" applyAlignment="1">
      <alignment horizontal="center" vertical="center"/>
    </xf>
    <xf numFmtId="3" fontId="6" fillId="0" borderId="15" xfId="0" applyNumberFormat="1" applyFont="1" applyBorder="1" applyAlignment="1">
      <alignment horizontal="center" vertical="center"/>
    </xf>
    <xf numFmtId="0" fontId="6"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49" fontId="0" fillId="0" borderId="5" xfId="0" applyNumberFormat="1" applyBorder="1" applyAlignment="1">
      <alignment horizontal="center" vertical="center"/>
    </xf>
    <xf numFmtId="49" fontId="0" fillId="0" borderId="8" xfId="0" applyNumberForma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49" fontId="0" fillId="0" borderId="22" xfId="0" applyNumberFormat="1" applyBorder="1" applyAlignment="1">
      <alignment horizontal="center" vertical="center"/>
    </xf>
    <xf numFmtId="49" fontId="0" fillId="0" borderId="22" xfId="0" applyNumberFormat="1" applyBorder="1" applyAlignment="1">
      <alignment horizontal="center" vertical="center" wrapText="1"/>
    </xf>
    <xf numFmtId="0" fontId="0" fillId="0" borderId="22" xfId="0" applyBorder="1" applyAlignment="1">
      <alignment horizontal="center" vertical="center"/>
    </xf>
    <xf numFmtId="0" fontId="0" fillId="0" borderId="22" xfId="0" applyBorder="1" applyAlignment="1">
      <alignment horizontal="center" vertical="center" wrapText="1"/>
    </xf>
    <xf numFmtId="49" fontId="0" fillId="0" borderId="2" xfId="0" applyNumberFormat="1" applyBorder="1" applyAlignment="1">
      <alignment horizontal="center" vertical="center"/>
    </xf>
    <xf numFmtId="0" fontId="0" fillId="4" borderId="0" xfId="0" applyFill="1"/>
    <xf numFmtId="0" fontId="0" fillId="4" borderId="23" xfId="0" applyFill="1" applyBorder="1"/>
    <xf numFmtId="0" fontId="10" fillId="5" borderId="26"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5" fillId="3" borderId="25" xfId="0" applyFont="1" applyFill="1" applyBorder="1" applyAlignment="1">
      <alignment horizontal="center"/>
    </xf>
    <xf numFmtId="0" fontId="5" fillId="3" borderId="19" xfId="0" applyFont="1" applyFill="1" applyBorder="1" applyAlignment="1">
      <alignment horizontal="center"/>
    </xf>
    <xf numFmtId="0" fontId="9" fillId="0" borderId="22" xfId="0" applyFont="1" applyBorder="1" applyAlignment="1">
      <alignment horizontal="center" wrapText="1"/>
    </xf>
    <xf numFmtId="0" fontId="9" fillId="0" borderId="11" xfId="0" applyFont="1" applyBorder="1" applyAlignment="1">
      <alignment horizontal="center" wrapText="1"/>
    </xf>
    <xf numFmtId="165" fontId="0" fillId="0" borderId="5" xfId="0" applyNumberFormat="1" applyBorder="1" applyAlignment="1">
      <alignment horizontal="center" vertical="center"/>
    </xf>
    <xf numFmtId="165" fontId="0" fillId="0" borderId="1" xfId="0" applyNumberFormat="1" applyBorder="1" applyAlignment="1">
      <alignment horizontal="center"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3"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3" fontId="6" fillId="0" borderId="13" xfId="0" applyNumberFormat="1" applyFont="1" applyBorder="1" applyAlignment="1">
      <alignment horizontal="center" vertical="center" wrapText="1"/>
    </xf>
    <xf numFmtId="0" fontId="0" fillId="0" borderId="7" xfId="0" applyBorder="1"/>
    <xf numFmtId="0" fontId="11" fillId="0" borderId="30" xfId="0" applyFont="1" applyBorder="1"/>
    <xf numFmtId="0" fontId="0" fillId="0" borderId="31" xfId="0" applyBorder="1" applyAlignment="1">
      <alignment horizontal="center"/>
    </xf>
    <xf numFmtId="0" fontId="2" fillId="3" borderId="26" xfId="0" applyFont="1" applyFill="1" applyBorder="1" applyAlignment="1">
      <alignment horizontal="center"/>
    </xf>
    <xf numFmtId="0" fontId="2" fillId="3" borderId="32" xfId="0" applyFont="1" applyFill="1" applyBorder="1" applyAlignment="1">
      <alignment horizontal="center"/>
    </xf>
    <xf numFmtId="0" fontId="0" fillId="5" borderId="7" xfId="0" applyFill="1" applyBorder="1"/>
    <xf numFmtId="0" fontId="0" fillId="5" borderId="9" xfId="0" applyFill="1" applyBorder="1" applyAlignment="1">
      <alignment horizontal="center"/>
    </xf>
    <xf numFmtId="0" fontId="2" fillId="3" borderId="33" xfId="0" applyFont="1" applyFill="1" applyBorder="1" applyAlignment="1">
      <alignment horizontal="center"/>
    </xf>
    <xf numFmtId="0" fontId="2" fillId="3" borderId="34" xfId="0" applyFont="1" applyFill="1" applyBorder="1" applyAlignment="1">
      <alignment horizontal="center"/>
    </xf>
    <xf numFmtId="0" fontId="12" fillId="2" borderId="0" xfId="0" applyFont="1" applyFill="1" applyAlignment="1">
      <alignment horizontal="center" vertical="center"/>
    </xf>
    <xf numFmtId="0" fontId="8" fillId="4" borderId="0" xfId="0" applyFont="1" applyFill="1" applyAlignment="1">
      <alignment horizontal="center"/>
    </xf>
    <xf numFmtId="0" fontId="10" fillId="5" borderId="19"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6" fillId="0" borderId="37" xfId="0" applyFont="1" applyBorder="1" applyAlignment="1">
      <alignment wrapText="1"/>
    </xf>
    <xf numFmtId="0" fontId="6" fillId="0" borderId="38" xfId="0" applyFont="1" applyBorder="1" applyAlignment="1">
      <alignment wrapText="1"/>
    </xf>
    <xf numFmtId="0" fontId="6" fillId="0" borderId="35" xfId="0" applyFont="1" applyBorder="1" applyAlignment="1">
      <alignment wrapText="1"/>
    </xf>
    <xf numFmtId="0" fontId="6" fillId="0" borderId="2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3" fillId="2" borderId="13" xfId="0" applyFont="1" applyFill="1" applyBorder="1" applyAlignment="1">
      <alignment horizontal="center"/>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8" fillId="4" borderId="0" xfId="0" applyFont="1" applyFill="1" applyAlignment="1">
      <alignment horizontal="center"/>
    </xf>
    <xf numFmtId="0" fontId="3" fillId="2" borderId="28" xfId="0" applyFont="1" applyFill="1" applyBorder="1" applyAlignment="1">
      <alignment horizontal="center"/>
    </xf>
    <xf numFmtId="0" fontId="3" fillId="2" borderId="20" xfId="0" applyFont="1" applyFill="1" applyBorder="1" applyAlignment="1">
      <alignment horizontal="center"/>
    </xf>
    <xf numFmtId="0" fontId="3" fillId="2" borderId="14" xfId="0" applyFont="1" applyFill="1" applyBorder="1" applyAlignment="1">
      <alignment horizontal="center"/>
    </xf>
    <xf numFmtId="0" fontId="3" fillId="2" borderId="17" xfId="0" applyFont="1" applyFill="1" applyBorder="1" applyAlignment="1">
      <alignment horizont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4" fillId="2" borderId="0" xfId="0" applyFont="1" applyFill="1" applyAlignment="1">
      <alignment horizontal="center"/>
    </xf>
    <xf numFmtId="0" fontId="1" fillId="2" borderId="0" xfId="0" applyFont="1" applyFill="1" applyAlignment="1">
      <alignment horizontal="center"/>
    </xf>
    <xf numFmtId="0" fontId="2" fillId="3" borderId="22" xfId="0" applyFont="1" applyFill="1" applyBorder="1" applyAlignment="1">
      <alignment horizontal="center"/>
    </xf>
    <xf numFmtId="0" fontId="13" fillId="4" borderId="0" xfId="0" applyFont="1" applyFill="1" applyAlignment="1">
      <alignment horizontal="center" vertical="center"/>
    </xf>
  </cellXfs>
  <cellStyles count="1">
    <cellStyle name="Normal" xfId="0" builtinId="0"/>
  </cellStyles>
  <dxfs count="221">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6"/>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6"/>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6"/>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6"/>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409]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left style="thin">
          <color rgb="FF000000"/>
        </left>
        <right style="thin">
          <color rgb="FF000000"/>
        </right>
        <top/>
        <bottom/>
        <vertical style="thin">
          <color rgb="FF000000"/>
        </vertical>
        <horizontal style="thin">
          <color rgb="FF000000"/>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border outline="0">
        <top style="medium">
          <color indexed="64"/>
        </top>
        <bottom style="thin">
          <color indexed="64"/>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font>
        <b val="0"/>
      </font>
      <numFmt numFmtId="30" formatCode="@"/>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font>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font>
      <numFmt numFmtId="164" formatCode="[$-409]mmmm\ d\,\ yyyy;@"/>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border diagonalUp="0" diagonalDown="0">
        <left/>
        <right style="thin">
          <color rgb="FF000000"/>
        </right>
        <top style="thin">
          <color rgb="FF000000"/>
        </top>
        <bottom style="thin">
          <color rgb="FF000000"/>
        </bottom>
        <vertical style="thin">
          <color rgb="FF000000"/>
        </vertical>
        <horizontal style="thin">
          <color rgb="FF000000"/>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family val="2"/>
      </font>
    </dxf>
    <dxf>
      <border>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409]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409]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409]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border diagonalUp="0" diagonalDown="0">
        <left/>
        <right style="medium">
          <color indexed="64"/>
        </right>
        <top style="medium">
          <color indexed="64"/>
        </top>
        <bottom style="medium">
          <color indexed="64"/>
        </bottom>
        <vertical/>
        <horizontal/>
      </border>
    </dxf>
    <dxf>
      <border>
        <top style="thin">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auto="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strike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family val="2"/>
        <scheme val="minor"/>
      </font>
      <alignment vertical="bottom" textRotation="0" wrapText="1" indent="0" justifyLastLine="0" shrinkToFit="0" readingOrder="0"/>
    </dxf>
    <dxf>
      <border>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rgb="FF000000"/>
        </top>
      </border>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outline="0">
        <top style="medium">
          <color rgb="FF000000"/>
        </top>
        <bottom style="thin">
          <color rgb="FF000000"/>
        </bottom>
      </border>
    </dxf>
    <dxf>
      <border outline="0">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outline="0">
        <top style="medium">
          <color rgb="FF000000"/>
        </top>
        <bottom style="thin">
          <color rgb="FF000000"/>
        </bottom>
      </border>
    </dxf>
    <dxf>
      <border>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alignment horizontal="center" vertical="bottom" textRotation="0" wrapText="0"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outline="0">
        <top style="medium">
          <color rgb="FF000000"/>
        </top>
        <bottom style="thin">
          <color rgb="FF000000"/>
        </bottom>
      </border>
    </dxf>
    <dxf>
      <border outline="0">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outline="0">
        <top style="medium">
          <color rgb="FF000000"/>
        </top>
        <bottom style="thin">
          <color rgb="FF000000"/>
        </bottom>
      </border>
    </dxf>
    <dxf>
      <border outline="0">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FCDCD88-6A58-4D86-9DDD-E6C106382BB1}" name="Table172928" displayName="Table172928" ref="B22:C38" totalsRowShown="0" headerRowDxfId="220" headerRowBorderDxfId="219" tableBorderDxfId="218">
  <autoFilter ref="B22:C38" xr:uid="{71EA0ECD-001F-4BC9-8C65-EE41323C1576}">
    <filterColumn colId="0" hiddenButton="1"/>
    <filterColumn colId="1" hiddenButton="1"/>
  </autoFilter>
  <tableColumns count="2">
    <tableColumn id="1" xr3:uid="{4AA59BEA-D0C2-43E1-8C7C-CDF1F76DC73F}" name="COUNTY NAMES" dataDxfId="217"/>
    <tableColumn id="2" xr3:uid="{951C04F3-790E-4866-A1F8-10178C8C07FD}" name="ABBREVIATIONS" dataDxfId="216"/>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A63D586-827E-411B-96A9-A3D8B3E52B0C}" name="OSROMATRIXRPAIII14" displayName="OSROMATRIXRPAIII14" ref="B72:E100" totalsRowShown="0" headerRowDxfId="163" headerRowBorderDxfId="162" tableBorderDxfId="161" totalsRowBorderDxfId="160">
  <autoFilter ref="B72:E100" xr:uid="{AA63D586-827E-411B-96A9-A3D8B3E52B0C}">
    <filterColumn colId="0" hiddenButton="1"/>
    <filterColumn colId="1" hiddenButton="1"/>
    <filterColumn colId="2" hiddenButton="1"/>
    <filterColumn colId="3" hiddenButton="1"/>
  </autoFilter>
  <sortState xmlns:xlrd2="http://schemas.microsoft.com/office/spreadsheetml/2017/richdata2" ref="B73:E100">
    <sortCondition ref="B6:B35"/>
  </sortState>
  <tableColumns count="4">
    <tableColumn id="1" xr3:uid="{9070B26D-A4B5-4480-96C9-25C6130AAB62}" name="OSRO NAME" dataDxfId="159"/>
    <tableColumn id="2" xr3:uid="{94BC9492-2747-429D-BF48-28171C0576CB}" name="OSRO EXPIRATION" dataDxfId="158"/>
    <tableColumn id="3" xr3:uid="{8C978938-FBB0-4F52-9060-2D12927EBAAB}" name="TERRESTRIAL RATING" dataDxfId="157"/>
    <tableColumn id="4" xr3:uid="{B350BDC4-3D3B-40F0-951C-5E5F4560CD0F}" name="INLAND ON-WATER RATING" dataDxfId="156"/>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E1DD1B4-C375-4F72-8378-A789573B2911}" name="OSROMATRIXRPAIV15" displayName="OSROMATRIXRPAIV15" ref="B104:E132" totalsRowShown="0" headerRowDxfId="155" headerRowBorderDxfId="154" tableBorderDxfId="153" totalsRowBorderDxfId="152">
  <autoFilter ref="B104:E132" xr:uid="{AE1DD1B4-C375-4F72-8378-A789573B2911}">
    <filterColumn colId="0" hiddenButton="1"/>
    <filterColumn colId="1" hiddenButton="1"/>
    <filterColumn colId="2" hiddenButton="1"/>
    <filterColumn colId="3" hiddenButton="1"/>
  </autoFilter>
  <sortState xmlns:xlrd2="http://schemas.microsoft.com/office/spreadsheetml/2017/richdata2" ref="B105:E132">
    <sortCondition ref="B6:B35"/>
  </sortState>
  <tableColumns count="4">
    <tableColumn id="1" xr3:uid="{58A7B088-A55A-4E1A-A4AA-1FD5FD466C1E}" name="OSRO NAME" dataDxfId="151"/>
    <tableColumn id="2" xr3:uid="{00268583-6B4D-48DF-9E15-CDE339354AF8}" name="OSRO EXPIRATION" dataDxfId="150"/>
    <tableColumn id="3" xr3:uid="{1965390D-FD7E-4A62-A413-F7A25AB4BE4E}" name="TERRESTRIAL RATING" dataDxfId="149"/>
    <tableColumn id="4" xr3:uid="{9F7A9D37-8855-4C06-B2A0-C2E3ED3B3F54}" name="INLAND ON-WATER RATING " dataDxfId="148"/>
  </tableColumns>
  <tableStyleInfo name="TableStyleLight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7216057-BED1-418D-9B65-32C518C53CF1}" name="OSROMATRIXRPAV16" displayName="OSROMATRIXRPAV16" ref="B136:E165" totalsRowShown="0" headerRowDxfId="147" headerRowBorderDxfId="146" tableBorderDxfId="145" totalsRowBorderDxfId="144">
  <autoFilter ref="B136:E165" xr:uid="{37216057-BED1-418D-9B65-32C518C53CF1}">
    <filterColumn colId="0" hiddenButton="1"/>
    <filterColumn colId="1" hiddenButton="1"/>
    <filterColumn colId="2" hiddenButton="1"/>
    <filterColumn colId="3" hiddenButton="1"/>
  </autoFilter>
  <sortState xmlns:xlrd2="http://schemas.microsoft.com/office/spreadsheetml/2017/richdata2" ref="B137:E165">
    <sortCondition ref="B6:B35"/>
  </sortState>
  <tableColumns count="4">
    <tableColumn id="1" xr3:uid="{79F00AC1-EBC8-4DBE-B447-8EA61FD63609}" name="OSRO NAME" dataDxfId="143"/>
    <tableColumn id="2" xr3:uid="{D494EE77-2440-4990-A0BB-1CCA70B16838}" name="OSRO EXPIRATION" dataDxfId="142"/>
    <tableColumn id="3" xr3:uid="{786A3A4A-27E9-493C-BE9C-0496904E8D80}" name="TERRSTRIAL RATING" dataDxfId="141"/>
    <tableColumn id="4" xr3:uid="{5F55266A-F159-45DF-BD7C-CA1C2AE53F8E}" name="INLAND ON-WATER RATING" dataDxfId="140"/>
  </tableColumns>
  <tableStyleInfo name="TableStyleLight1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C767BC7-C654-4E5B-B005-1B91ADB044DC}" name="OSROMATRIXRPAVI17" displayName="OSROMATRIXRPAVI17" ref="B169:E197" totalsRowShown="0" headerRowDxfId="139" headerRowBorderDxfId="138" tableBorderDxfId="137" totalsRowBorderDxfId="136">
  <autoFilter ref="B169:E197" xr:uid="{8C767BC7-C654-4E5B-B005-1B91ADB044DC}">
    <filterColumn colId="0" hiddenButton="1"/>
    <filterColumn colId="1" hiddenButton="1"/>
    <filterColumn colId="2" hiddenButton="1"/>
    <filterColumn colId="3" hiddenButton="1"/>
  </autoFilter>
  <sortState xmlns:xlrd2="http://schemas.microsoft.com/office/spreadsheetml/2017/richdata2" ref="B170:E197">
    <sortCondition ref="B6:B35"/>
  </sortState>
  <tableColumns count="4">
    <tableColumn id="1" xr3:uid="{CCED0D71-9727-46B9-935B-268724268008}" name="OSRO NAME" dataDxfId="135"/>
    <tableColumn id="2" xr3:uid="{427F1784-596C-4F9F-82A2-B2BFE30B430A}" name="OSRO EXPIRATION" dataDxfId="134"/>
    <tableColumn id="3" xr3:uid="{FEA19EDC-C15B-4463-85ED-5F79236AA549}" name="TERRSTRIAL RATING" dataDxfId="133"/>
    <tableColumn id="4" xr3:uid="{B5F59AAC-6F15-4971-B9CD-5275E2F158D6}" name="INLAND ON-WATER RATING" dataDxfId="132"/>
  </tableColumns>
  <tableStyleInfo name="TableStyleLight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0C0909-E85A-4D94-BA66-2E2BE7C6BDF8}" name="OSRORatingRequirements" displayName="OSRORatingRequirements" ref="B202:E205" totalsRowShown="0" headerRowDxfId="131" headerRowBorderDxfId="130" tableBorderDxfId="129" totalsRowBorderDxfId="128">
  <autoFilter ref="B202:E205" xr:uid="{8E0C0909-E85A-4D94-BA66-2E2BE7C6BDF8}">
    <filterColumn colId="0" hiddenButton="1"/>
    <filterColumn colId="1" hiddenButton="1"/>
    <filterColumn colId="2" hiddenButton="1"/>
    <filterColumn colId="3" hiddenButton="1"/>
  </autoFilter>
  <tableColumns count="4">
    <tableColumn id="1" xr3:uid="{1CDBA147-6D5A-4DA2-9389-AA5B8B89EFFD}" name="HOUR RATING " dataDxfId="127"/>
    <tableColumn id="2" xr3:uid="{C8400F9B-492B-4CAA-988C-B05678503063}" name="CONTAINMENT BOOM (FT)" dataDxfId="126"/>
    <tableColumn id="3" xr3:uid="{21C4354B-8513-48E9-A8F9-33518F04CAFB}" name="RECOVERY (EDRC)" dataDxfId="125"/>
    <tableColumn id="4" xr3:uid="{78C17454-848B-4518-9521-1744FE1A6ECA}" name="STORAGE (BBLS)" dataDxfId="124"/>
  </tableColumns>
  <tableStyleInfo name="TableStyleLight1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C27C4D-4830-43D5-8863-002F8667F322}" name="OSROMATRIXRPAI" displayName="OSROMATRIXRPAI" ref="B6:E35" totalsRowShown="0" headerRowDxfId="123" dataDxfId="121" headerRowBorderDxfId="122" tableBorderDxfId="120" totalsRowBorderDxfId="119">
  <autoFilter ref="B6:E35" xr:uid="{62C27C4D-4830-43D5-8863-002F8667F322}">
    <filterColumn colId="0" hiddenButton="1"/>
    <filterColumn colId="1" hiddenButton="1"/>
    <filterColumn colId="2" hiddenButton="1"/>
    <filterColumn colId="3" hiddenButton="1"/>
  </autoFilter>
  <sortState xmlns:xlrd2="http://schemas.microsoft.com/office/spreadsheetml/2017/richdata2" ref="B7:E35">
    <sortCondition ref="C6:C35"/>
  </sortState>
  <tableColumns count="4">
    <tableColumn id="1" xr3:uid="{5AFE6491-F02F-4126-96B8-756E058BD2C6}" name="OSRO NAME" dataDxfId="118"/>
    <tableColumn id="2" xr3:uid="{0486E68B-FE18-420E-882E-A37063503213}" name="RATING EXPIRATION" dataDxfId="117"/>
    <tableColumn id="3" xr3:uid="{E1348573-91FC-41E5-AEB7-CE7410B270A9}" name="TERRESTRIAL RATING" dataDxfId="116"/>
    <tableColumn id="4" xr3:uid="{477FC942-139D-4C0F-8CC5-E50D315A7FBC}" name="INLAND ON-WATER RATING" dataDxfId="115"/>
  </tableColumns>
  <tableStyleInfo name="TableStyleLight1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E90D11-5234-40A8-9A38-77F884DD1DC2}" name="OSRORatingRequirements4" displayName="OSRORatingRequirements4" ref="B39:E42" totalsRowShown="0" headerRowDxfId="114" headerRowBorderDxfId="113" tableBorderDxfId="112" totalsRowBorderDxfId="111">
  <autoFilter ref="B39:E42" xr:uid="{5FE90D11-5234-40A8-9A38-77F884DD1DC2}">
    <filterColumn colId="0" hiddenButton="1"/>
    <filterColumn colId="1" hiddenButton="1"/>
    <filterColumn colId="2" hiddenButton="1"/>
    <filterColumn colId="3" hiddenButton="1"/>
  </autoFilter>
  <tableColumns count="4">
    <tableColumn id="1" xr3:uid="{9332320F-8FB7-4518-A87A-438506F084F9}" name="HOUR RATING" dataDxfId="110"/>
    <tableColumn id="2" xr3:uid="{FA231A8A-BAE3-4868-9C39-E1309F267226}" name="CONTAINEMNT BOOM (FT)" dataDxfId="109"/>
    <tableColumn id="3" xr3:uid="{9B835C42-2ADD-4A30-826D-7D3049A5D294}" name="RECOVERY (EDRC)" dataDxfId="108"/>
    <tableColumn id="4" xr3:uid="{02C360FF-3AA1-4B20-AED0-39DB57868F7A}" name="STORAGE (BBL)" dataDxfId="107"/>
  </tableColumns>
  <tableStyleInfo name="TableStyleLight1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D633990-3B3C-442F-A21C-5EE37E51C454}" name="Table26" displayName="Table26" ref="B47:C52" totalsRowShown="0" headerRowDxfId="106" tableBorderDxfId="105">
  <autoFilter ref="B47:C52" xr:uid="{8D633990-3B3C-442F-A21C-5EE37E51C454}">
    <filterColumn colId="0" hiddenButton="1"/>
    <filterColumn colId="1" hiddenButton="1"/>
  </autoFilter>
  <tableColumns count="2">
    <tableColumn id="1" xr3:uid="{FDD0B7DF-2B78-4B44-9F7A-0CF457A165DA}" name="COUNTY NAMES"/>
    <tableColumn id="2" xr3:uid="{E8D0A627-47E6-4987-80DF-F51DC3FA1B1D}" name="ABBREVIATIONS"/>
  </tableColumns>
  <tableStyleInfo name="TableStyleLight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9B150E-BAE1-4635-AEFE-5A18A5DDDFAA}" name="OSROMATRIXRPAII" displayName="OSROMATRIXRPAII" ref="B6:E35" totalsRowShown="0" headerRowDxfId="104" headerRowBorderDxfId="103" tableBorderDxfId="102" totalsRowBorderDxfId="101">
  <autoFilter ref="B6:E35" xr:uid="{329B150E-BAE1-4635-AEFE-5A18A5DDDFAA}">
    <filterColumn colId="0" hiddenButton="1"/>
    <filterColumn colId="1" hiddenButton="1"/>
    <filterColumn colId="2" hiddenButton="1"/>
    <filterColumn colId="3" hiddenButton="1"/>
  </autoFilter>
  <sortState xmlns:xlrd2="http://schemas.microsoft.com/office/spreadsheetml/2017/richdata2" ref="B7:E35">
    <sortCondition ref="B6:B35"/>
  </sortState>
  <tableColumns count="4">
    <tableColumn id="1" xr3:uid="{74C5336D-106E-4227-85AC-EE4773E457F2}" name="OSRO NAME" dataDxfId="100"/>
    <tableColumn id="2" xr3:uid="{BA0E5E19-5A12-4453-912B-AC01148A9944}" name="RATING EXPIRATION" dataDxfId="99"/>
    <tableColumn id="3" xr3:uid="{D54F1792-E498-4935-980B-88DB4FC18A41}" name="TERRESTRIAL RATING" dataDxfId="98"/>
    <tableColumn id="4" xr3:uid="{31FBF560-76E1-486C-AEEE-835FAF7A8805}" name="INLAND ON-WATER RATING" dataDxfId="97"/>
  </tableColumns>
  <tableStyleInfo name="TableStyleLight1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FFF8E6-F35F-4512-B4BF-6B9773556A91}" name="OSRORatingRequirements47" displayName="OSRORatingRequirements47" ref="B39:E42" totalsRowShown="0" headerRowDxfId="96" headerRowBorderDxfId="95" tableBorderDxfId="94" totalsRowBorderDxfId="93">
  <autoFilter ref="B39:E42" xr:uid="{FFFFF8E6-F35F-4512-B4BF-6B9773556A91}">
    <filterColumn colId="0" hiddenButton="1"/>
    <filterColumn colId="1" hiddenButton="1"/>
    <filterColumn colId="2" hiddenButton="1"/>
    <filterColumn colId="3" hiddenButton="1"/>
  </autoFilter>
  <tableColumns count="4">
    <tableColumn id="1" xr3:uid="{EC162EA1-82D4-46BF-9724-FCF5CD1B587C}" name="HOUR RATING" dataDxfId="92"/>
    <tableColumn id="2" xr3:uid="{8DE0B7A9-1696-494C-A684-0360307775A4}" name="CONTAINMENT BOOM (FT)" dataDxfId="91"/>
    <tableColumn id="3" xr3:uid="{53563C61-3C96-447C-84EF-86525FF7B2A6}" name="RECOVERY (EDRC)" dataDxfId="90"/>
    <tableColumn id="4" xr3:uid="{A1C2F465-B1C8-4AE9-B7FC-628779A1B63F}" name="STORAGE (BBL)" dataDxfId="89"/>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39E00B7-31B8-461B-B9A1-59B9118DE973}" name="Table193130" displayName="Table193130" ref="E15:F28" totalsRowShown="0" headerRowDxfId="215" headerRowBorderDxfId="214" tableBorderDxfId="213">
  <autoFilter ref="E15:F28" xr:uid="{E5102B3D-A818-4351-82EE-061E9FCA920D}">
    <filterColumn colId="0" hiddenButton="1"/>
    <filterColumn colId="1" hiddenButton="1"/>
  </autoFilter>
  <tableColumns count="2">
    <tableColumn id="1" xr3:uid="{7960D1F8-0EC9-44E0-AC5F-7CD2929B4CCF}" name="COUNTY NAMES  " dataDxfId="212"/>
    <tableColumn id="2" xr3:uid="{AFD18A66-A778-4395-98F4-133C85670291}" name="ABBREVIATIONS" dataDxfId="211"/>
  </tableColumns>
  <tableStyleInfo name="TableStyleLight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850D4CA-94CF-4F59-92D3-6BE1BB4D2277}" name="Table17" displayName="Table17" ref="B47:C63" totalsRowShown="0" headerRowDxfId="88" headerRowBorderDxfId="87" tableBorderDxfId="86">
  <autoFilter ref="B47:C63" xr:uid="{7850D4CA-94CF-4F59-92D3-6BE1BB4D2277}">
    <filterColumn colId="0" hiddenButton="1"/>
    <filterColumn colId="1" hiddenButton="1"/>
  </autoFilter>
  <tableColumns count="2">
    <tableColumn id="1" xr3:uid="{594CBC3C-6237-473C-9C79-3697EED8E01E}" name="COUNTY NAMES" dataDxfId="85"/>
    <tableColumn id="2" xr3:uid="{721ADB54-D231-4B14-BC80-4512519A9804}" name="ABBREVIATIONS" dataDxfId="84"/>
  </tableColumns>
  <tableStyleInfo name="TableStyleLight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A064EF-D9AC-4564-A46A-896992F960A2}" name="OSROMATRIXRPAIII" displayName="OSROMATRIXRPAIII" ref="B6:E34" totalsRowShown="0" headerRowDxfId="83" headerRowBorderDxfId="82" tableBorderDxfId="81" totalsRowBorderDxfId="80">
  <autoFilter ref="B6:E34" xr:uid="{69A064EF-D9AC-4564-A46A-896992F960A2}">
    <filterColumn colId="0" hiddenButton="1"/>
    <filterColumn colId="1" hiddenButton="1"/>
    <filterColumn colId="2" hiddenButton="1"/>
    <filterColumn colId="3" hiddenButton="1"/>
  </autoFilter>
  <sortState xmlns:xlrd2="http://schemas.microsoft.com/office/spreadsheetml/2017/richdata2" ref="B7:E34">
    <sortCondition ref="B6:B34"/>
  </sortState>
  <tableColumns count="4">
    <tableColumn id="1" xr3:uid="{7376A83A-3814-44BD-B8EC-C6500B7A4747}" name="OSRO NAME" dataDxfId="79"/>
    <tableColumn id="2" xr3:uid="{59B456B6-3EA1-4C00-B994-2460989397E3}" name="OSRO EXPIRATION" dataDxfId="78"/>
    <tableColumn id="3" xr3:uid="{B3619EFA-158A-46A5-8661-6A5F2A4D20EA}" name="TERRESTRIAL RATING" dataDxfId="77"/>
    <tableColumn id="4" xr3:uid="{A2D2584D-53D5-4DE8-B150-C0178FDEA73C}" name="INLAND OSRO RATING" dataDxfId="76"/>
  </tableColumns>
  <tableStyleInfo name="TableStyleLight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B3CA762-B26F-4986-A40B-3ACC5FFC5EA6}" name="OSRORatingRequirements4719" displayName="OSRORatingRequirements4719" ref="B38:E41" totalsRowShown="0" headerRowDxfId="75" headerRowBorderDxfId="74" tableBorderDxfId="73" totalsRowBorderDxfId="72">
  <autoFilter ref="B38:E41" xr:uid="{AB3CA762-B26F-4986-A40B-3ACC5FFC5EA6}">
    <filterColumn colId="0" hiddenButton="1"/>
    <filterColumn colId="1" hiddenButton="1"/>
    <filterColumn colId="2" hiddenButton="1"/>
    <filterColumn colId="3" hiddenButton="1"/>
  </autoFilter>
  <tableColumns count="4">
    <tableColumn id="1" xr3:uid="{A65736F6-33F9-4FDC-9859-1C64773D2D53}" name="HOUR RATING" dataDxfId="71"/>
    <tableColumn id="2" xr3:uid="{34E56580-F7CB-4DC4-8DCF-D0DB822732B1}" name="CONTAINMENT BOOM (FT)" dataDxfId="70"/>
    <tableColumn id="3" xr3:uid="{A95220F6-1C90-47F5-8593-C05716B217C2}" name="RECOVERY (EDRC)" dataDxfId="69"/>
    <tableColumn id="4" xr3:uid="{801C9BFD-AD89-47B9-881E-B128DD497F8B}" name="STORAGE (bbls)" dataDxfId="68"/>
  </tableColumns>
  <tableStyleInfo name="TableStyleLight1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EEE4192-D7A3-434F-A17A-6AE5938DD233}" name="Table19" displayName="Table19" ref="B46:C59" totalsRowShown="0" headerRowDxfId="67" headerRowBorderDxfId="66" tableBorderDxfId="65">
  <autoFilter ref="B46:C59" xr:uid="{3EEE4192-D7A3-434F-A17A-6AE5938DD233}">
    <filterColumn colId="0" hiddenButton="1"/>
    <filterColumn colId="1" hiddenButton="1"/>
  </autoFilter>
  <tableColumns count="2">
    <tableColumn id="1" xr3:uid="{F4076715-7544-451D-B0F2-790B275F01A6}" name="COUNTY NAMES" dataDxfId="64"/>
    <tableColumn id="2" xr3:uid="{BA4734FE-BDA1-47F2-A68A-55743C4BC266}" name="ABBREVIATIONS" dataDxfId="63"/>
  </tableColumns>
  <tableStyleInfo name="TableStyleLight1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9804559-D521-402B-AADB-4E134E215481}" name="OSROMATRIXRPAIV" displayName="OSROMATRIXRPAIV" ref="B6:E34" totalsRowShown="0" headerRowDxfId="62" headerRowBorderDxfId="61" tableBorderDxfId="60" totalsRowBorderDxfId="59">
  <autoFilter ref="B6:E34" xr:uid="{09804559-D521-402B-AADB-4E134E215481}">
    <filterColumn colId="0" hiddenButton="1"/>
    <filterColumn colId="1" hiddenButton="1"/>
    <filterColumn colId="2" hiddenButton="1"/>
    <filterColumn colId="3" hiddenButton="1"/>
  </autoFilter>
  <sortState xmlns:xlrd2="http://schemas.microsoft.com/office/spreadsheetml/2017/richdata2" ref="B7:E34">
    <sortCondition ref="B6:B34"/>
  </sortState>
  <tableColumns count="4">
    <tableColumn id="1" xr3:uid="{B7C04366-F931-4903-9C14-6897153FA6E6}" name="OSRO NAME" dataDxfId="58"/>
    <tableColumn id="2" xr3:uid="{105EF258-D542-4588-A48B-385009CCF585}" name="OSRO EXPIRATION" dataDxfId="57"/>
    <tableColumn id="3" xr3:uid="{2038C5C3-1395-4EF1-B23B-7D0A3C357ADD}" name="TERRESTRIAL RATING" dataDxfId="56"/>
    <tableColumn id="4" xr3:uid="{68E7A567-BE21-4467-ABCF-206DD6F7BA31}" name="INLAND ON-WATER" dataDxfId="55"/>
  </tableColumns>
  <tableStyleInfo name="TableStyleLight1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4BB6AA5-8446-430C-AB55-149F3AB2D4CF}" name="OSRORatingRequirements4721" displayName="OSRORatingRequirements4721" ref="B38:E41" totalsRowShown="0" headerRowDxfId="54" headerRowBorderDxfId="53" tableBorderDxfId="52" totalsRowBorderDxfId="51">
  <autoFilter ref="B38:E41" xr:uid="{A4BB6AA5-8446-430C-AB55-149F3AB2D4CF}">
    <filterColumn colId="0" hiddenButton="1"/>
    <filterColumn colId="1" hiddenButton="1"/>
    <filterColumn colId="2" hiddenButton="1"/>
    <filterColumn colId="3" hiddenButton="1"/>
  </autoFilter>
  <tableColumns count="4">
    <tableColumn id="1" xr3:uid="{264AC23B-9BFC-49BD-8433-03DAE5C93960}" name="HOUR RATING" dataDxfId="50"/>
    <tableColumn id="2" xr3:uid="{93A29847-4D95-44A0-911D-1417B714FC83}" name="CONTAINMENT BOOM  (FT)" dataDxfId="49"/>
    <tableColumn id="3" xr3:uid="{1CC80EE9-6326-44B3-AF8A-1EF982A74956}" name="RECOVERY (EDRC)" dataDxfId="48"/>
    <tableColumn id="4" xr3:uid="{238FFD5B-9AB5-4DAF-82F5-E2DA012F63D2}" name="STORAGE (BBLS)" dataDxfId="47"/>
  </tableColumns>
  <tableStyleInfo name="TableStyleLight1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627B3E7-C3D3-4696-A968-2704883B1149}" name="Table21" displayName="Table21" ref="B46:C57" totalsRowShown="0" headerRowDxfId="46" headerRowBorderDxfId="45" tableBorderDxfId="44">
  <autoFilter ref="B46:C57" xr:uid="{B627B3E7-C3D3-4696-A968-2704883B1149}">
    <filterColumn colId="0" hiddenButton="1"/>
    <filterColumn colId="1" hiddenButton="1"/>
  </autoFilter>
  <tableColumns count="2">
    <tableColumn id="1" xr3:uid="{23B48133-E2D8-4C00-B624-7BAECBB54A2C}" name="COUNTY NAMES" dataDxfId="43"/>
    <tableColumn id="2" xr3:uid="{6A4CCFEF-1D53-4E4E-89A7-4CDDCD709B4C}" name="ABBREVIATIONS" dataDxfId="42"/>
  </tableColumns>
  <tableStyleInfo name="TableStyleLight1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BBC04C1-50B5-4035-B288-2C50B9DF038F}" name="OSROMATRIXRPAV" displayName="OSROMATRIXRPAV" ref="B6:E35" totalsRowShown="0" headerRowDxfId="41" headerRowBorderDxfId="40" tableBorderDxfId="39" totalsRowBorderDxfId="38">
  <autoFilter ref="B6:E35" xr:uid="{1BBC04C1-50B5-4035-B288-2C50B9DF038F}">
    <filterColumn colId="0" hiddenButton="1"/>
    <filterColumn colId="1" hiddenButton="1"/>
    <filterColumn colId="2" hiddenButton="1"/>
    <filterColumn colId="3" hiddenButton="1"/>
  </autoFilter>
  <sortState xmlns:xlrd2="http://schemas.microsoft.com/office/spreadsheetml/2017/richdata2" ref="B7:E35">
    <sortCondition ref="B6:B35"/>
  </sortState>
  <tableColumns count="4">
    <tableColumn id="1" xr3:uid="{C8B79F7C-0A3D-433D-86EC-B812ECDAE4BA}" name="OSRO NAME" dataDxfId="37"/>
    <tableColumn id="2" xr3:uid="{3E1EC4B1-3F1B-4AEC-9199-6528C75E2587}" name="OSRO RATING EXP" dataDxfId="36"/>
    <tableColumn id="3" xr3:uid="{AD37A819-EC49-4CE6-A8E9-880908753D0B}" name="Terrestrial Rating" dataDxfId="35"/>
    <tableColumn id="4" xr3:uid="{B36E1230-7B2B-4C1F-843C-2F487290E455}" name="Inland On-water Rating" dataDxfId="34"/>
  </tableColumns>
  <tableStyleInfo name="TableStyleLight1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43C31E2-7333-451E-B105-AE217E0A4A63}" name="OSRORatingRequirements472123" displayName="OSRORatingRequirements472123" ref="B39:E42" totalsRowShown="0" headerRowDxfId="33" headerRowBorderDxfId="32" tableBorderDxfId="31" totalsRowBorderDxfId="30">
  <autoFilter ref="B39:E42" xr:uid="{343C31E2-7333-451E-B105-AE217E0A4A63}">
    <filterColumn colId="0" hiddenButton="1"/>
    <filterColumn colId="1" hiddenButton="1"/>
    <filterColumn colId="2" hiddenButton="1"/>
    <filterColumn colId="3" hiddenButton="1"/>
  </autoFilter>
  <tableColumns count="4">
    <tableColumn id="1" xr3:uid="{015C1091-6C2D-47FB-BE64-1663BB4F1F0B}" name="HOUR RATING" dataDxfId="29"/>
    <tableColumn id="2" xr3:uid="{E73D545E-5144-470D-8ED5-CE227341FB35}" name="CONTAINMENT BOOM (FT)" dataDxfId="28"/>
    <tableColumn id="3" xr3:uid="{422094F5-8689-4738-942F-31252658CA51}" name="RECOVERY (EDRC)" dataDxfId="27"/>
    <tableColumn id="4" xr3:uid="{CB896D61-1097-4CB0-B06C-75FE93100EEB}" name="STORAGE (bbls)" dataDxfId="26"/>
  </tableColumns>
  <tableStyleInfo name="TableStyleLight1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2143F8B-06FB-40CC-A758-F309DE5E357C}" name="Table23" displayName="Table23" ref="B47:C54" totalsRowShown="0" headerRowDxfId="25" headerRowBorderDxfId="24" tableBorderDxfId="23">
  <autoFilter ref="B47:C54" xr:uid="{92143F8B-06FB-40CC-A758-F309DE5E357C}">
    <filterColumn colId="0" hiddenButton="1"/>
    <filterColumn colId="1" hiddenButton="1"/>
  </autoFilter>
  <tableColumns count="2">
    <tableColumn id="1" xr3:uid="{29F155E1-B2C6-4670-9958-F9DF470BB370}" name="COUNTY NAMES" dataDxfId="22"/>
    <tableColumn id="2" xr3:uid="{56A4FC9E-469E-40C1-BEB0-958F3C88F2C4}" name="ABBREVIATIONS" dataDxfId="21"/>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EE0E5DF-1E5B-418E-BA1F-52868BC5B59F}" name="Table233732" displayName="Table233732" ref="H15:I22" totalsRowShown="0" headerRowDxfId="210" headerRowBorderDxfId="209" tableBorderDxfId="208">
  <autoFilter ref="H15:I22" xr:uid="{340EBCC9-8CA9-4732-94D4-E3F3CE5906D7}">
    <filterColumn colId="0" hiddenButton="1"/>
    <filterColumn colId="1" hiddenButton="1"/>
  </autoFilter>
  <tableColumns count="2">
    <tableColumn id="1" xr3:uid="{797DB327-9EB8-423A-87EF-94FC6A702EDB}" name="COUNTY NAMES" dataDxfId="207"/>
    <tableColumn id="2" xr3:uid="{D00E34C7-E5F7-426A-BB27-C5843DC33B00}" name="ABBREVIATIONS" dataDxfId="206"/>
  </tableColumns>
  <tableStyleInfo name="TableStyleLight1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437C7CC-C20A-4002-AA4D-371627BC3A90}" name="OSROMATRIXRPAVI" displayName="OSROMATRIXRPAVI" ref="B6:E34" totalsRowShown="0" headerRowDxfId="20" headerRowBorderDxfId="19" tableBorderDxfId="18" totalsRowBorderDxfId="17">
  <autoFilter ref="B6:E34" xr:uid="{3437C7CC-C20A-4002-AA4D-371627BC3A90}">
    <filterColumn colId="0" hiddenButton="1"/>
    <filterColumn colId="1" hiddenButton="1"/>
    <filterColumn colId="2" hiddenButton="1"/>
    <filterColumn colId="3" hiddenButton="1"/>
  </autoFilter>
  <sortState xmlns:xlrd2="http://schemas.microsoft.com/office/spreadsheetml/2017/richdata2" ref="B7:D34">
    <sortCondition ref="B6:B34"/>
  </sortState>
  <tableColumns count="4">
    <tableColumn id="1" xr3:uid="{9CF29623-F515-4326-94CD-FC2AF9631A64}" name="OSRO NAME" dataDxfId="16"/>
    <tableColumn id="2" xr3:uid="{5ECCBAE1-D874-44BD-9916-FAC703A864DB}" name="OSRO EXPIRATION" dataDxfId="15"/>
    <tableColumn id="3" xr3:uid="{E89DF8C7-5B58-40E3-BEB1-6D4F45DF2549}" name="TERRESTRIAL RATING" dataDxfId="14"/>
    <tableColumn id="4" xr3:uid="{52DB899C-B62A-446B-9521-D30C94D0F514}" name="INLAND ON-WATER RATING" dataDxfId="13"/>
  </tableColumns>
  <tableStyleInfo name="TableStyleLight1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213AFDD-F733-46C3-973E-0C772CC12BF0}" name="OSRORatingRequirements47212325" displayName="OSRORatingRequirements47212325" ref="B38:E41" totalsRowShown="0" headerRowDxfId="12" headerRowBorderDxfId="11" tableBorderDxfId="10" totalsRowBorderDxfId="9">
  <autoFilter ref="B38:E41" xr:uid="{1213AFDD-F733-46C3-973E-0C772CC12BF0}">
    <filterColumn colId="0" hiddenButton="1"/>
    <filterColumn colId="1" hiddenButton="1"/>
    <filterColumn colId="2" hiddenButton="1"/>
    <filterColumn colId="3" hiddenButton="1"/>
  </autoFilter>
  <tableColumns count="4">
    <tableColumn id="1" xr3:uid="{466F66E9-8500-4881-B713-B28E5C694702}" name="HOUR RATING" dataDxfId="8"/>
    <tableColumn id="2" xr3:uid="{44CE3E84-975C-4FC6-9C0E-406A4C23F620}" name="CONTAINMENT BOOM (FT)" dataDxfId="7"/>
    <tableColumn id="3" xr3:uid="{A54AF736-164B-4029-A61A-E7F57AD622AB}" name="RECOVERY (EDRC)" dataDxfId="6"/>
    <tableColumn id="4" xr3:uid="{89D498AB-7120-451C-92C5-9902EA1285D6}" name="STORAGE (BBLS)" dataDxfId="5"/>
  </tableColumns>
  <tableStyleInfo name="TableStyleLight1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D03C76D-0933-4978-ABAB-745D8C32D1AC}" name="Table25" displayName="Table25" ref="B46:C52" totalsRowShown="0" headerRowDxfId="4" headerRowBorderDxfId="3" tableBorderDxfId="2">
  <autoFilter ref="B46:C52" xr:uid="{BD03C76D-0933-4978-ABAB-745D8C32D1AC}">
    <filterColumn colId="0" hiddenButton="1"/>
    <filterColumn colId="1" hiddenButton="1"/>
  </autoFilter>
  <tableColumns count="2">
    <tableColumn id="1" xr3:uid="{324DC653-30B2-4C3A-8805-55DC689AFE8A}" name="COUNTY NAMES  " dataDxfId="1"/>
    <tableColumn id="2" xr3:uid="{A4B7ACDF-9AA4-4D7B-89DF-220367470D1D}" name="ABBREVIATIONS" dataDxfId="0"/>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793DF7D-BBB5-44B4-ABBB-3F8029EDD321}" name="Table253834" displayName="Table253834" ref="H24:I30" totalsRowShown="0" headerRowDxfId="205" headerRowBorderDxfId="204" tableBorderDxfId="203">
  <autoFilter ref="H24:I30" xr:uid="{9AA6C432-C23A-4810-8862-8EEE6D10D3ED}">
    <filterColumn colId="0" hiddenButton="1"/>
    <filterColumn colId="1" hiddenButton="1"/>
  </autoFilter>
  <tableColumns count="2">
    <tableColumn id="1" xr3:uid="{DB643473-75A7-4A9C-B10C-76FA07819FC7}" name="COUNTY NAMES" dataDxfId="202"/>
    <tableColumn id="2" xr3:uid="{ED0309C2-7D38-49A8-A1BF-580B4D29E841}" name="ABBREVIATIONS" dataDxfId="201"/>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EE9C58C4-687A-4516-97BA-D1BBB23D9FB9}" name="Table21364035" displayName="Table21364035" ref="E30:F41" totalsRowShown="0" headerRowDxfId="200" headerRowBorderDxfId="199" tableBorderDxfId="198" totalsRowBorderDxfId="197">
  <autoFilter ref="E30:F41" xr:uid="{C978ED76-44C0-45E7-AF1A-2F28A4546F42}">
    <filterColumn colId="0" hiddenButton="1"/>
    <filterColumn colId="1" hiddenButton="1"/>
  </autoFilter>
  <tableColumns count="2">
    <tableColumn id="1" xr3:uid="{10C64275-901E-4C64-899F-63088CF83E0E}" name="COUNTY NAMES" dataDxfId="196"/>
    <tableColumn id="2" xr3:uid="{2BF9DB80-2E46-48BC-A9E5-5C76106D52E5}" name="ABBREVIATIONS" dataDxfId="195"/>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3A7EA559-DA66-40DB-86B2-6E5B6508333A}" name="Table4044" displayName="Table4044" ref="B7:E10" totalsRowShown="0" headerRowDxfId="194" dataDxfId="192" headerRowBorderDxfId="193" tableBorderDxfId="191" totalsRowBorderDxfId="190">
  <tableColumns count="4">
    <tableColumn id="1" xr3:uid="{15E2BC6C-C1A9-4D72-8EE7-A5F298D82D13}" name="Equipment" dataDxfId="189"/>
    <tableColumn id="2" xr3:uid="{08620234-4B36-4BF4-819D-96526716F9EC}" name="Deployment                within 6 Hrs. (Dedicated)" dataDxfId="188"/>
    <tableColumn id="3" xr3:uid="{8D1272E9-184F-491C-B2A9-708C9F7974BF}" name="Deployment               within 12 Hrs." dataDxfId="187"/>
    <tableColumn id="4" xr3:uid="{ADC200BB-3C44-4880-B82B-1F82C2587EB1}" name="Deployment                              within 24 Hrs." dataDxfId="18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18CFCAD9-56C4-4CE3-B308-28B7F95CA59A}" name="Table4547" displayName="Table4547" ref="B15:C20" totalsRowShown="0" headerRowDxfId="185" headerRowBorderDxfId="184" tableBorderDxfId="183" totalsRowBorderDxfId="182">
  <tableColumns count="2">
    <tableColumn id="1" xr3:uid="{94B16E96-65E2-442D-9EA5-A9710BA9A6D0}" name="COUNTY NAMES  " dataDxfId="181"/>
    <tableColumn id="2" xr3:uid="{A86235BF-1AA4-4F3E-9635-2701A52E8A97}" name="ABBREVIATIONS" dataDxfId="18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947257-1236-4AFF-97AC-F597336E0009}" name="OSROMATRIXRPAI12" displayName="OSROMATRIXRPAI12" ref="B6:E35" totalsRowShown="0" headerRowDxfId="179" headerRowBorderDxfId="178" tableBorderDxfId="177" totalsRowBorderDxfId="176">
  <autoFilter ref="B6:E35" xr:uid="{70947257-1236-4AFF-97AC-F597336E0009}">
    <filterColumn colId="0" hiddenButton="1"/>
    <filterColumn colId="1" hiddenButton="1"/>
    <filterColumn colId="2" hiddenButton="1"/>
    <filterColumn colId="3" hiddenButton="1"/>
  </autoFilter>
  <sortState xmlns:xlrd2="http://schemas.microsoft.com/office/spreadsheetml/2017/richdata2" ref="B7:E35">
    <sortCondition ref="C6:C35"/>
  </sortState>
  <tableColumns count="4">
    <tableColumn id="1" xr3:uid="{FA775BB7-92DA-4890-AC7A-2A7C9C45222F}" name="OSRO NAME" dataDxfId="175"/>
    <tableColumn id="2" xr3:uid="{A1BC3717-97FA-47D5-8151-8B4FFF09AED4}" name="OSRO EXPIRATION" dataDxfId="174"/>
    <tableColumn id="3" xr3:uid="{F85CD72C-6CC4-4377-B817-00C15A0E8776}" name="TERRESTRIAL RATING" dataDxfId="173"/>
    <tableColumn id="4" xr3:uid="{21572CBE-1B43-42DB-8E28-63E15DA13D45}" name="INLAND ON-WATER RATING" dataDxfId="172"/>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C6BDC16-64D9-44DE-A7B1-27E98C392B23}" name="OSROMATRIXRPAII13" displayName="OSROMATRIXRPAII13" ref="B39:E68" totalsRowShown="0" headerRowDxfId="171" headerRowBorderDxfId="170" tableBorderDxfId="169" totalsRowBorderDxfId="168">
  <autoFilter ref="B39:E68" xr:uid="{FC6BDC16-64D9-44DE-A7B1-27E98C392B23}">
    <filterColumn colId="0" hiddenButton="1"/>
    <filterColumn colId="1" hiddenButton="1"/>
    <filterColumn colId="2" hiddenButton="1"/>
    <filterColumn colId="3" hiddenButton="1"/>
  </autoFilter>
  <sortState xmlns:xlrd2="http://schemas.microsoft.com/office/spreadsheetml/2017/richdata2" ref="B40:E68">
    <sortCondition ref="B6:B35"/>
  </sortState>
  <tableColumns count="4">
    <tableColumn id="1" xr3:uid="{2A66BD08-AA70-4D8E-B754-991AC0B66E52}" name="OSRO NAME" dataDxfId="167"/>
    <tableColumn id="2" xr3:uid="{361A27FC-EA56-4911-9823-E4789BCDEE13}" name="OSRO EXPIRATION" dataDxfId="166"/>
    <tableColumn id="3" xr3:uid="{B0FA04FD-390A-4A7F-873F-D2C853EFCE36}" name="TERRESTRIAL RATING" dataDxfId="165"/>
    <tableColumn id="4" xr3:uid="{EFD2AB29-8510-4B06-9F76-E14A326A1AE2}" name="INLAND ON-WATER RATING" dataDxfId="164"/>
  </tableColumns>
  <tableStyleInfo name="TableStyleLight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2.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3.bin"/><Relationship Id="rId4" Type="http://schemas.openxmlformats.org/officeDocument/2006/relationships/table" Target="../tables/table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4AA0C-B273-464A-95E5-B0983904690A}">
  <dimension ref="A1:T43"/>
  <sheetViews>
    <sheetView tabSelected="1" zoomScale="90" zoomScaleNormal="90" workbookViewId="0">
      <selection activeCell="B4" sqref="B4:I4"/>
    </sheetView>
  </sheetViews>
  <sheetFormatPr defaultColWidth="0" defaultRowHeight="14.5" zeroHeight="1" x14ac:dyDescent="0.35"/>
  <cols>
    <col min="1" max="1" width="9.1796875" customWidth="1"/>
    <col min="2" max="2" width="26.453125" customWidth="1"/>
    <col min="3" max="3" width="23.54296875" customWidth="1"/>
    <col min="4" max="4" width="21.6328125" customWidth="1"/>
    <col min="5" max="5" width="29" customWidth="1"/>
    <col min="6" max="6" width="23.36328125" customWidth="1"/>
    <col min="7" max="7" width="15" customWidth="1"/>
    <col min="8" max="8" width="25.26953125" customWidth="1"/>
    <col min="9" max="9" width="22.54296875" customWidth="1"/>
    <col min="10" max="10" width="9.1796875" customWidth="1"/>
    <col min="11" max="11" width="9.1796875" hidden="1" customWidth="1"/>
    <col min="12" max="12" width="8.7265625" hidden="1" customWidth="1"/>
    <col min="13" max="15" width="9.1796875" hidden="1" customWidth="1"/>
    <col min="16" max="16" width="8.7265625" hidden="1" customWidth="1"/>
    <col min="17" max="20" width="10.453125" hidden="1" customWidth="1"/>
    <col min="21" max="16384" width="9.1796875" hidden="1"/>
  </cols>
  <sheetData>
    <row r="1" spans="1:11" x14ac:dyDescent="0.35">
      <c r="A1" s="67"/>
      <c r="B1" s="67"/>
      <c r="C1" s="67"/>
      <c r="D1" s="67"/>
      <c r="E1" s="67"/>
      <c r="F1" s="67"/>
      <c r="G1" s="67"/>
      <c r="H1" s="67"/>
      <c r="I1" s="67"/>
      <c r="J1" s="67"/>
    </row>
    <row r="2" spans="1:11" ht="22.5" customHeight="1" x14ac:dyDescent="0.5">
      <c r="A2" s="67"/>
      <c r="B2" s="108" t="s">
        <v>0</v>
      </c>
      <c r="C2" s="108"/>
      <c r="D2" s="108"/>
      <c r="E2" s="108"/>
      <c r="F2" s="108"/>
      <c r="G2" s="108"/>
      <c r="H2" s="108"/>
      <c r="I2" s="108"/>
      <c r="J2" s="67"/>
    </row>
    <row r="3" spans="1:11" ht="14.15" customHeight="1" x14ac:dyDescent="0.5">
      <c r="A3" s="67"/>
      <c r="B3" s="96"/>
      <c r="C3" s="96"/>
      <c r="D3" s="96"/>
      <c r="E3" s="96"/>
      <c r="F3" s="96"/>
      <c r="G3" s="96"/>
      <c r="H3" s="131" t="s">
        <v>262</v>
      </c>
      <c r="I3" s="67"/>
      <c r="J3" s="67"/>
    </row>
    <row r="4" spans="1:11" ht="373.5" customHeight="1" x14ac:dyDescent="0.35">
      <c r="A4" s="67"/>
      <c r="B4" s="106" t="s">
        <v>1</v>
      </c>
      <c r="C4" s="107"/>
      <c r="D4" s="107"/>
      <c r="E4" s="107"/>
      <c r="F4" s="107"/>
      <c r="G4" s="107"/>
      <c r="H4" s="107"/>
      <c r="I4" s="107"/>
      <c r="J4" s="67"/>
    </row>
    <row r="5" spans="1:11" ht="24.75" customHeight="1" thickBot="1" x14ac:dyDescent="0.4">
      <c r="A5" s="67"/>
      <c r="B5" s="67"/>
      <c r="C5" s="67"/>
      <c r="D5" s="67"/>
      <c r="E5" s="67"/>
      <c r="F5" s="67"/>
      <c r="G5" s="67"/>
      <c r="H5" s="67"/>
      <c r="I5" s="67"/>
      <c r="J5" s="67"/>
    </row>
    <row r="6" spans="1:11" ht="24.75" customHeight="1" thickBot="1" x14ac:dyDescent="0.4">
      <c r="A6" s="67"/>
      <c r="B6" s="113" t="s">
        <v>256</v>
      </c>
      <c r="C6" s="114"/>
      <c r="D6" s="114"/>
      <c r="E6" s="115"/>
      <c r="F6" s="67"/>
      <c r="G6" s="67"/>
      <c r="H6" s="67"/>
      <c r="I6" s="67"/>
      <c r="J6" s="67"/>
    </row>
    <row r="7" spans="1:11" ht="38.5" customHeight="1" thickBot="1" x14ac:dyDescent="0.4">
      <c r="A7" s="67"/>
      <c r="B7" s="97" t="s">
        <v>2</v>
      </c>
      <c r="C7" s="69" t="s">
        <v>261</v>
      </c>
      <c r="D7" s="69" t="s">
        <v>260</v>
      </c>
      <c r="E7" s="98" t="s">
        <v>259</v>
      </c>
      <c r="F7" s="67"/>
      <c r="G7" s="67"/>
      <c r="H7" s="67"/>
      <c r="I7" s="67"/>
      <c r="J7" s="67"/>
    </row>
    <row r="8" spans="1:11" ht="19.5" customHeight="1" thickBot="1" x14ac:dyDescent="0.4">
      <c r="A8" s="67"/>
      <c r="B8" s="99" t="s">
        <v>3</v>
      </c>
      <c r="C8" s="70" t="s">
        <v>4</v>
      </c>
      <c r="D8" s="72" t="s">
        <v>5</v>
      </c>
      <c r="E8" s="72" t="s">
        <v>6</v>
      </c>
      <c r="F8" s="67"/>
      <c r="G8" s="67"/>
      <c r="H8" s="67"/>
      <c r="I8" s="67"/>
      <c r="J8" s="67"/>
    </row>
    <row r="9" spans="1:11" ht="19.5" customHeight="1" thickBot="1" x14ac:dyDescent="0.4">
      <c r="A9" s="67"/>
      <c r="B9" s="100" t="s">
        <v>258</v>
      </c>
      <c r="C9" s="73" t="s">
        <v>7</v>
      </c>
      <c r="D9" s="71" t="s">
        <v>8</v>
      </c>
      <c r="E9" s="71" t="s">
        <v>9</v>
      </c>
      <c r="F9" s="67"/>
      <c r="G9" s="67"/>
      <c r="H9" s="67"/>
      <c r="I9" s="67"/>
      <c r="J9" s="67"/>
      <c r="K9" s="28"/>
    </row>
    <row r="10" spans="1:11" ht="19.5" customHeight="1" thickBot="1" x14ac:dyDescent="0.4">
      <c r="A10" s="67"/>
      <c r="B10" s="101" t="s">
        <v>10</v>
      </c>
      <c r="C10" s="102" t="s">
        <v>11</v>
      </c>
      <c r="D10" s="103" t="s">
        <v>12</v>
      </c>
      <c r="E10" s="104" t="s">
        <v>13</v>
      </c>
      <c r="F10" s="67"/>
      <c r="G10" s="67"/>
      <c r="H10" s="67"/>
      <c r="I10" s="67"/>
      <c r="J10" s="67"/>
    </row>
    <row r="11" spans="1:11" ht="22.5" customHeight="1" thickBot="1" x14ac:dyDescent="0.4">
      <c r="A11" s="67"/>
      <c r="B11" s="116" t="s">
        <v>257</v>
      </c>
      <c r="C11" s="117"/>
      <c r="D11" s="117"/>
      <c r="E11" s="118"/>
      <c r="F11" s="67"/>
      <c r="G11" s="67"/>
      <c r="H11" s="67"/>
      <c r="I11" s="67"/>
      <c r="J11" s="67"/>
    </row>
    <row r="12" spans="1:11" ht="14.15" customHeight="1" x14ac:dyDescent="0.5">
      <c r="A12" s="67"/>
      <c r="B12" s="96"/>
      <c r="C12" s="96"/>
      <c r="D12" s="96"/>
      <c r="E12" s="96"/>
      <c r="F12" s="67"/>
      <c r="G12" s="67"/>
      <c r="H12" s="67"/>
      <c r="I12" s="67"/>
      <c r="J12" s="67"/>
    </row>
    <row r="13" spans="1:11" ht="15" thickBot="1" x14ac:dyDescent="0.4">
      <c r="A13" s="67"/>
      <c r="B13" s="67"/>
      <c r="C13" s="67"/>
      <c r="D13" s="67"/>
      <c r="E13" s="67"/>
      <c r="F13" s="67"/>
      <c r="G13" s="67"/>
      <c r="H13" s="67"/>
      <c r="I13" s="67"/>
      <c r="J13" s="67"/>
    </row>
    <row r="14" spans="1:11" ht="21" x14ac:dyDescent="0.5">
      <c r="A14" s="68"/>
      <c r="B14" s="109" t="s">
        <v>14</v>
      </c>
      <c r="C14" s="110"/>
      <c r="D14" s="67"/>
      <c r="E14" s="105" t="s">
        <v>15</v>
      </c>
      <c r="F14" s="105"/>
      <c r="G14" s="67"/>
      <c r="H14" s="105" t="s">
        <v>16</v>
      </c>
      <c r="I14" s="105"/>
      <c r="J14" s="67"/>
    </row>
    <row r="15" spans="1:11" ht="18.5" x14ac:dyDescent="0.45">
      <c r="A15" s="68"/>
      <c r="B15" s="74" t="s">
        <v>17</v>
      </c>
      <c r="C15" s="75" t="s">
        <v>18</v>
      </c>
      <c r="D15" s="68"/>
      <c r="E15" s="30" t="s">
        <v>17</v>
      </c>
      <c r="F15" s="31" t="s">
        <v>18</v>
      </c>
      <c r="G15" s="67"/>
      <c r="H15" s="27" t="s">
        <v>19</v>
      </c>
      <c r="I15" s="27" t="s">
        <v>18</v>
      </c>
      <c r="J15" s="67"/>
    </row>
    <row r="16" spans="1:11" x14ac:dyDescent="0.35">
      <c r="A16" s="68"/>
      <c r="B16" s="33" t="s">
        <v>20</v>
      </c>
      <c r="C16" s="34" t="s">
        <v>21</v>
      </c>
      <c r="D16" s="68"/>
      <c r="E16" s="33" t="s">
        <v>22</v>
      </c>
      <c r="F16" s="29" t="s">
        <v>23</v>
      </c>
      <c r="G16" s="67"/>
      <c r="H16" s="28" t="s">
        <v>24</v>
      </c>
      <c r="I16" s="29" t="s">
        <v>25</v>
      </c>
      <c r="J16" s="67"/>
    </row>
    <row r="17" spans="1:10" x14ac:dyDescent="0.35">
      <c r="A17" s="68"/>
      <c r="B17" s="33" t="s">
        <v>26</v>
      </c>
      <c r="C17" s="34" t="s">
        <v>27</v>
      </c>
      <c r="D17" s="67"/>
      <c r="E17" s="28" t="s">
        <v>28</v>
      </c>
      <c r="F17" s="29" t="s">
        <v>29</v>
      </c>
      <c r="G17" s="67"/>
      <c r="H17" s="28" t="s">
        <v>30</v>
      </c>
      <c r="I17" s="29" t="s">
        <v>31</v>
      </c>
      <c r="J17" s="67"/>
    </row>
    <row r="18" spans="1:10" x14ac:dyDescent="0.35">
      <c r="A18" s="68"/>
      <c r="B18" s="33" t="s">
        <v>32</v>
      </c>
      <c r="C18" s="34" t="s">
        <v>33</v>
      </c>
      <c r="D18" s="67"/>
      <c r="E18" s="28" t="s">
        <v>34</v>
      </c>
      <c r="F18" s="29" t="s">
        <v>35</v>
      </c>
      <c r="G18" s="67"/>
      <c r="H18" s="28" t="s">
        <v>36</v>
      </c>
      <c r="I18" s="29" t="s">
        <v>37</v>
      </c>
      <c r="J18" s="67"/>
    </row>
    <row r="19" spans="1:10" x14ac:dyDescent="0.35">
      <c r="A19" s="68"/>
      <c r="B19" s="33" t="s">
        <v>38</v>
      </c>
      <c r="C19" s="34" t="s">
        <v>39</v>
      </c>
      <c r="D19" s="67"/>
      <c r="E19" s="28" t="s">
        <v>40</v>
      </c>
      <c r="F19" s="29" t="s">
        <v>41</v>
      </c>
      <c r="G19" s="67"/>
      <c r="H19" s="28" t="s">
        <v>42</v>
      </c>
      <c r="I19" s="29" t="s">
        <v>43</v>
      </c>
      <c r="J19" s="67"/>
    </row>
    <row r="20" spans="1:10" x14ac:dyDescent="0.35">
      <c r="A20" s="68"/>
      <c r="B20" s="19" t="s">
        <v>44</v>
      </c>
      <c r="C20" s="35" t="s">
        <v>45</v>
      </c>
      <c r="D20" s="67"/>
      <c r="E20" s="28" t="s">
        <v>46</v>
      </c>
      <c r="F20" s="29" t="s">
        <v>47</v>
      </c>
      <c r="G20" s="67"/>
      <c r="H20" s="28" t="s">
        <v>48</v>
      </c>
      <c r="I20" s="29" t="s">
        <v>49</v>
      </c>
      <c r="J20" s="67"/>
    </row>
    <row r="21" spans="1:10" ht="21" x14ac:dyDescent="0.5">
      <c r="A21" s="67"/>
      <c r="B21" s="111" t="s">
        <v>50</v>
      </c>
      <c r="C21" s="112"/>
      <c r="D21" s="67"/>
      <c r="E21" s="28" t="s">
        <v>51</v>
      </c>
      <c r="F21" s="29" t="s">
        <v>52</v>
      </c>
      <c r="G21" s="67"/>
      <c r="H21" s="28" t="s">
        <v>53</v>
      </c>
      <c r="I21" s="29" t="s">
        <v>54</v>
      </c>
      <c r="J21" s="67"/>
    </row>
    <row r="22" spans="1:10" ht="18.5" x14ac:dyDescent="0.45">
      <c r="A22" s="67"/>
      <c r="B22" s="27" t="s">
        <v>19</v>
      </c>
      <c r="C22" s="27" t="s">
        <v>18</v>
      </c>
      <c r="D22" s="67"/>
      <c r="E22" s="28" t="s">
        <v>55</v>
      </c>
      <c r="F22" s="29" t="s">
        <v>56</v>
      </c>
      <c r="G22" s="67"/>
      <c r="H22" s="28" t="s">
        <v>57</v>
      </c>
      <c r="I22" s="29" t="s">
        <v>58</v>
      </c>
      <c r="J22" s="67"/>
    </row>
    <row r="23" spans="1:10" ht="21.5" thickBot="1" x14ac:dyDescent="0.55000000000000004">
      <c r="A23" s="67"/>
      <c r="B23" s="28" t="s">
        <v>59</v>
      </c>
      <c r="C23" s="29" t="s">
        <v>60</v>
      </c>
      <c r="D23" s="67"/>
      <c r="E23" s="28" t="s">
        <v>61</v>
      </c>
      <c r="F23" s="29" t="s">
        <v>62</v>
      </c>
      <c r="G23" s="67"/>
      <c r="H23" s="105" t="s">
        <v>16</v>
      </c>
      <c r="I23" s="105"/>
      <c r="J23" s="67"/>
    </row>
    <row r="24" spans="1:10" ht="19" thickBot="1" x14ac:dyDescent="0.5">
      <c r="A24" s="67"/>
      <c r="B24" s="28" t="s">
        <v>63</v>
      </c>
      <c r="C24" s="29" t="s">
        <v>64</v>
      </c>
      <c r="D24" s="67"/>
      <c r="E24" s="28" t="s">
        <v>65</v>
      </c>
      <c r="F24" s="29" t="s">
        <v>66</v>
      </c>
      <c r="G24" s="67"/>
      <c r="H24" s="27" t="s">
        <v>19</v>
      </c>
      <c r="I24" s="27" t="s">
        <v>18</v>
      </c>
      <c r="J24" s="67"/>
    </row>
    <row r="25" spans="1:10" ht="15" thickBot="1" x14ac:dyDescent="0.4">
      <c r="A25" s="67"/>
      <c r="B25" s="28" t="s">
        <v>67</v>
      </c>
      <c r="C25" s="29" t="s">
        <v>68</v>
      </c>
      <c r="D25" s="67"/>
      <c r="E25" s="28" t="s">
        <v>69</v>
      </c>
      <c r="F25" s="29" t="s">
        <v>70</v>
      </c>
      <c r="G25" s="67"/>
      <c r="H25" s="28" t="s">
        <v>71</v>
      </c>
      <c r="I25" s="29" t="s">
        <v>72</v>
      </c>
      <c r="J25" s="67"/>
    </row>
    <row r="26" spans="1:10" ht="15" thickBot="1" x14ac:dyDescent="0.4">
      <c r="A26" s="67"/>
      <c r="B26" s="28" t="s">
        <v>73</v>
      </c>
      <c r="C26" s="29" t="s">
        <v>74</v>
      </c>
      <c r="D26" s="67"/>
      <c r="E26" s="28" t="s">
        <v>75</v>
      </c>
      <c r="F26" s="29" t="s">
        <v>76</v>
      </c>
      <c r="G26" s="67"/>
      <c r="H26" s="28" t="s">
        <v>77</v>
      </c>
      <c r="I26" s="29" t="s">
        <v>78</v>
      </c>
      <c r="J26" s="67"/>
    </row>
    <row r="27" spans="1:10" ht="15" thickBot="1" x14ac:dyDescent="0.4">
      <c r="A27" s="67"/>
      <c r="B27" s="28" t="s">
        <v>79</v>
      </c>
      <c r="C27" s="29" t="s">
        <v>80</v>
      </c>
      <c r="D27" s="67"/>
      <c r="E27" s="28" t="s">
        <v>81</v>
      </c>
      <c r="F27" s="29" t="s">
        <v>82</v>
      </c>
      <c r="G27" s="67"/>
      <c r="H27" s="28" t="s">
        <v>83</v>
      </c>
      <c r="I27" s="29" t="s">
        <v>84</v>
      </c>
      <c r="J27" s="67"/>
    </row>
    <row r="28" spans="1:10" ht="15" thickBot="1" x14ac:dyDescent="0.4">
      <c r="A28" s="67"/>
      <c r="B28" s="28" t="s">
        <v>85</v>
      </c>
      <c r="C28" s="29" t="s">
        <v>86</v>
      </c>
      <c r="D28" s="67"/>
      <c r="E28" s="28" t="s">
        <v>87</v>
      </c>
      <c r="F28" s="29" t="s">
        <v>88</v>
      </c>
      <c r="G28" s="67"/>
      <c r="H28" s="28" t="s">
        <v>89</v>
      </c>
      <c r="I28" s="29" t="s">
        <v>90</v>
      </c>
      <c r="J28" s="67"/>
    </row>
    <row r="29" spans="1:10" ht="21.5" thickBot="1" x14ac:dyDescent="0.55000000000000004">
      <c r="A29" s="67"/>
      <c r="B29" s="28" t="s">
        <v>91</v>
      </c>
      <c r="C29" s="29" t="s">
        <v>92</v>
      </c>
      <c r="D29" s="67"/>
      <c r="E29" s="105" t="s">
        <v>93</v>
      </c>
      <c r="F29" s="105"/>
      <c r="G29" s="67"/>
      <c r="H29" s="28" t="s">
        <v>94</v>
      </c>
      <c r="I29" s="29" t="s">
        <v>95</v>
      </c>
      <c r="J29" s="67"/>
    </row>
    <row r="30" spans="1:10" ht="19" thickBot="1" x14ac:dyDescent="0.5">
      <c r="A30" s="67"/>
      <c r="B30" s="28" t="s">
        <v>96</v>
      </c>
      <c r="C30" s="29" t="s">
        <v>97</v>
      </c>
      <c r="D30" s="67"/>
      <c r="E30" s="32" t="s">
        <v>19</v>
      </c>
      <c r="F30" s="30" t="s">
        <v>18</v>
      </c>
      <c r="G30" s="67"/>
      <c r="H30" s="28" t="s">
        <v>98</v>
      </c>
      <c r="I30" s="29" t="s">
        <v>99</v>
      </c>
      <c r="J30" s="67"/>
    </row>
    <row r="31" spans="1:10" ht="15" thickBot="1" x14ac:dyDescent="0.4">
      <c r="A31" s="67"/>
      <c r="B31" s="28" t="s">
        <v>100</v>
      </c>
      <c r="C31" s="29" t="s">
        <v>101</v>
      </c>
      <c r="D31" s="67"/>
      <c r="E31" s="33" t="s">
        <v>102</v>
      </c>
      <c r="F31" s="34" t="s">
        <v>103</v>
      </c>
      <c r="G31" s="67"/>
      <c r="H31" s="67"/>
      <c r="I31" s="67"/>
      <c r="J31" s="67"/>
    </row>
    <row r="32" spans="1:10" ht="15" thickBot="1" x14ac:dyDescent="0.4">
      <c r="A32" s="67"/>
      <c r="B32" s="28" t="s">
        <v>104</v>
      </c>
      <c r="C32" s="29" t="s">
        <v>105</v>
      </c>
      <c r="D32" s="67"/>
      <c r="E32" s="33" t="s">
        <v>106</v>
      </c>
      <c r="F32" s="34" t="s">
        <v>107</v>
      </c>
      <c r="G32" s="67"/>
      <c r="H32" s="67"/>
      <c r="I32" s="67"/>
      <c r="J32" s="67"/>
    </row>
    <row r="33" spans="1:10" ht="15" thickBot="1" x14ac:dyDescent="0.4">
      <c r="A33" s="67"/>
      <c r="B33" s="28" t="s">
        <v>108</v>
      </c>
      <c r="C33" s="29" t="s">
        <v>109</v>
      </c>
      <c r="D33" s="67"/>
      <c r="E33" s="33" t="s">
        <v>110</v>
      </c>
      <c r="F33" s="34" t="s">
        <v>111</v>
      </c>
      <c r="G33" s="67"/>
      <c r="H33" s="67"/>
      <c r="I33" s="67"/>
      <c r="J33" s="67"/>
    </row>
    <row r="34" spans="1:10" ht="15" thickBot="1" x14ac:dyDescent="0.4">
      <c r="A34" s="67"/>
      <c r="B34" s="28" t="s">
        <v>112</v>
      </c>
      <c r="C34" s="29" t="s">
        <v>113</v>
      </c>
      <c r="D34" s="67"/>
      <c r="E34" s="33" t="s">
        <v>114</v>
      </c>
      <c r="F34" s="34" t="s">
        <v>115</v>
      </c>
      <c r="G34" s="67"/>
      <c r="H34" s="67"/>
      <c r="I34" s="67"/>
      <c r="J34" s="67"/>
    </row>
    <row r="35" spans="1:10" ht="15" thickBot="1" x14ac:dyDescent="0.4">
      <c r="A35" s="67"/>
      <c r="B35" s="28" t="s">
        <v>116</v>
      </c>
      <c r="C35" s="29" t="s">
        <v>117</v>
      </c>
      <c r="D35" s="67"/>
      <c r="E35" s="33" t="s">
        <v>118</v>
      </c>
      <c r="F35" s="34" t="s">
        <v>119</v>
      </c>
      <c r="G35" s="67"/>
      <c r="H35" s="67"/>
      <c r="I35" s="67"/>
      <c r="J35" s="67"/>
    </row>
    <row r="36" spans="1:10" ht="15" thickBot="1" x14ac:dyDescent="0.4">
      <c r="A36" s="67"/>
      <c r="B36" s="28" t="s">
        <v>120</v>
      </c>
      <c r="C36" s="29" t="s">
        <v>121</v>
      </c>
      <c r="D36" s="67"/>
      <c r="E36" s="33" t="s">
        <v>122</v>
      </c>
      <c r="F36" s="34" t="s">
        <v>123</v>
      </c>
      <c r="G36" s="67"/>
      <c r="H36" s="67"/>
      <c r="I36" s="67"/>
      <c r="J36" s="67"/>
    </row>
    <row r="37" spans="1:10" ht="15" thickBot="1" x14ac:dyDescent="0.4">
      <c r="A37" s="67"/>
      <c r="B37" s="28" t="s">
        <v>124</v>
      </c>
      <c r="C37" s="29" t="s">
        <v>125</v>
      </c>
      <c r="D37" s="67"/>
      <c r="E37" s="33" t="s">
        <v>126</v>
      </c>
      <c r="F37" s="34" t="s">
        <v>127</v>
      </c>
      <c r="G37" s="67"/>
      <c r="H37" s="67"/>
      <c r="I37" s="67"/>
      <c r="J37" s="67"/>
    </row>
    <row r="38" spans="1:10" ht="15" thickBot="1" x14ac:dyDescent="0.4">
      <c r="A38" s="67"/>
      <c r="B38" s="28" t="s">
        <v>128</v>
      </c>
      <c r="C38" s="29" t="s">
        <v>129</v>
      </c>
      <c r="D38" s="67"/>
      <c r="E38" s="33" t="s">
        <v>130</v>
      </c>
      <c r="F38" s="34" t="s">
        <v>131</v>
      </c>
      <c r="G38" s="67"/>
      <c r="H38" s="67"/>
      <c r="I38" s="67"/>
      <c r="J38" s="67"/>
    </row>
    <row r="39" spans="1:10" ht="15" thickBot="1" x14ac:dyDescent="0.4">
      <c r="A39" s="67"/>
      <c r="B39" s="67"/>
      <c r="C39" s="67"/>
      <c r="D39" s="67"/>
      <c r="E39" s="33" t="s">
        <v>132</v>
      </c>
      <c r="F39" s="34" t="s">
        <v>133</v>
      </c>
      <c r="G39" s="67"/>
      <c r="H39" s="67"/>
      <c r="I39" s="67"/>
      <c r="J39" s="67"/>
    </row>
    <row r="40" spans="1:10" ht="15" thickBot="1" x14ac:dyDescent="0.4">
      <c r="A40" s="67"/>
      <c r="B40" s="67"/>
      <c r="C40" s="67"/>
      <c r="D40" s="67"/>
      <c r="E40" s="33" t="s">
        <v>134</v>
      </c>
      <c r="F40" s="34" t="s">
        <v>135</v>
      </c>
      <c r="G40" s="67"/>
      <c r="H40" s="67"/>
      <c r="I40" s="67"/>
      <c r="J40" s="67"/>
    </row>
    <row r="41" spans="1:10" x14ac:dyDescent="0.35">
      <c r="A41" s="67"/>
      <c r="B41" s="67"/>
      <c r="C41" s="67"/>
      <c r="D41" s="67"/>
      <c r="E41" s="19" t="s">
        <v>136</v>
      </c>
      <c r="F41" s="35" t="s">
        <v>137</v>
      </c>
      <c r="G41" s="67"/>
      <c r="H41" s="67"/>
      <c r="I41" s="67"/>
      <c r="J41" s="67"/>
    </row>
    <row r="42" spans="1:10" x14ac:dyDescent="0.35">
      <c r="A42" s="67"/>
      <c r="B42" s="67"/>
      <c r="C42" s="67"/>
      <c r="D42" s="67"/>
      <c r="E42" s="67"/>
      <c r="F42" s="67"/>
      <c r="G42" s="67"/>
      <c r="H42" s="67"/>
      <c r="I42" s="67"/>
      <c r="J42" s="67"/>
    </row>
    <row r="43" spans="1:10" x14ac:dyDescent="0.35">
      <c r="A43" s="67"/>
      <c r="B43" s="67"/>
      <c r="C43" s="67"/>
      <c r="D43" s="67"/>
      <c r="E43" s="67"/>
      <c r="F43" s="67"/>
      <c r="G43" s="67"/>
      <c r="H43" s="67"/>
      <c r="I43" s="67"/>
      <c r="J43" s="67"/>
    </row>
  </sheetData>
  <sheetProtection algorithmName="SHA-512" hashValue="V5jP7Og7auBdWRl2G8XP0fmzclpBLjUu04hWQNqOyF5nP1zRTPcDXD4TKL+BXL0Zepn5w2iIg3lhQWbeDo4umg==" saltValue="2LoxCznzTG4ktY745v7wZA==" spinCount="100000" sheet="1" objects="1" scenarios="1"/>
  <mergeCells count="10">
    <mergeCell ref="E29:F29"/>
    <mergeCell ref="B4:I4"/>
    <mergeCell ref="B2:I2"/>
    <mergeCell ref="B14:C14"/>
    <mergeCell ref="E14:F14"/>
    <mergeCell ref="H14:I14"/>
    <mergeCell ref="B21:C21"/>
    <mergeCell ref="H23:I23"/>
    <mergeCell ref="B6:E6"/>
    <mergeCell ref="B11:E11"/>
  </mergeCells>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7FE3C-DDF0-4815-B020-6FA580D218A3}">
  <sheetPr>
    <pageSetUpPr fitToPage="1"/>
  </sheetPr>
  <dimension ref="A1:F209"/>
  <sheetViews>
    <sheetView workbookViewId="0">
      <selection activeCell="D18" sqref="D18"/>
    </sheetView>
  </sheetViews>
  <sheetFormatPr defaultColWidth="0" defaultRowHeight="14.5" zeroHeight="1" x14ac:dyDescent="0.35"/>
  <cols>
    <col min="1" max="1" width="9.1796875" customWidth="1"/>
    <col min="2" max="2" width="48.7265625" customWidth="1"/>
    <col min="3" max="3" width="32" customWidth="1"/>
    <col min="4" max="4" width="28.26953125" style="22" customWidth="1"/>
    <col min="5" max="5" width="33.54296875" customWidth="1"/>
    <col min="6" max="6" width="9.1796875" customWidth="1"/>
  </cols>
  <sheetData>
    <row r="1" spans="1:6" x14ac:dyDescent="0.35">
      <c r="A1" s="12"/>
      <c r="B1" s="12"/>
      <c r="C1" s="12"/>
      <c r="D1" s="14"/>
      <c r="E1" s="12"/>
      <c r="F1" s="12"/>
    </row>
    <row r="2" spans="1:6" ht="23.5" x14ac:dyDescent="0.55000000000000004">
      <c r="A2" s="12"/>
      <c r="B2" s="128" t="s">
        <v>138</v>
      </c>
      <c r="C2" s="128"/>
      <c r="D2" s="128"/>
      <c r="E2" s="128"/>
      <c r="F2" s="12"/>
    </row>
    <row r="3" spans="1:6" x14ac:dyDescent="0.35">
      <c r="A3" s="12"/>
      <c r="B3" s="129" t="s">
        <v>139</v>
      </c>
      <c r="C3" s="129"/>
      <c r="D3" s="129"/>
      <c r="E3" s="129"/>
      <c r="F3" s="12"/>
    </row>
    <row r="4" spans="1:6" ht="15.5" x14ac:dyDescent="0.35">
      <c r="A4" s="12"/>
      <c r="B4" s="12"/>
      <c r="C4" s="12"/>
      <c r="D4" s="95" t="str">
        <f>'OSRO Matrix Legend'!H3</f>
        <v>Last Revised: 6/18/2024</v>
      </c>
      <c r="E4" s="12"/>
      <c r="F4" s="12"/>
    </row>
    <row r="5" spans="1:6" ht="21" x14ac:dyDescent="0.5">
      <c r="A5" s="12"/>
      <c r="B5" s="125" t="s">
        <v>140</v>
      </c>
      <c r="C5" s="126"/>
      <c r="D5" s="126"/>
      <c r="E5" s="127"/>
      <c r="F5" s="12"/>
    </row>
    <row r="6" spans="1:6" ht="19" thickBot="1" x14ac:dyDescent="0.5">
      <c r="A6" s="12"/>
      <c r="B6" s="11" t="s">
        <v>141</v>
      </c>
      <c r="C6" s="6" t="s">
        <v>142</v>
      </c>
      <c r="D6" s="6" t="s">
        <v>143</v>
      </c>
      <c r="E6" s="7" t="s">
        <v>144</v>
      </c>
      <c r="F6" s="12"/>
    </row>
    <row r="7" spans="1:6" hidden="1" x14ac:dyDescent="0.35">
      <c r="A7" s="12"/>
      <c r="B7" s="5" t="s">
        <v>145</v>
      </c>
      <c r="C7" s="47">
        <v>45326</v>
      </c>
      <c r="D7" s="58" t="s">
        <v>146</v>
      </c>
      <c r="E7" s="59" t="s">
        <v>146</v>
      </c>
      <c r="F7" s="12"/>
    </row>
    <row r="8" spans="1:6" x14ac:dyDescent="0.35">
      <c r="A8" s="12"/>
      <c r="B8" s="3" t="s">
        <v>147</v>
      </c>
      <c r="C8" s="48">
        <v>45424</v>
      </c>
      <c r="D8" s="60" t="s">
        <v>148</v>
      </c>
      <c r="E8" s="53" t="s">
        <v>146</v>
      </c>
      <c r="F8" s="12"/>
    </row>
    <row r="9" spans="1:6" hidden="1" x14ac:dyDescent="0.35">
      <c r="A9" s="12"/>
      <c r="B9" s="3" t="s">
        <v>149</v>
      </c>
      <c r="C9" s="48">
        <v>45444</v>
      </c>
      <c r="D9" s="51" t="s">
        <v>146</v>
      </c>
      <c r="E9" s="53" t="s">
        <v>146</v>
      </c>
      <c r="F9" s="12"/>
    </row>
    <row r="10" spans="1:6" hidden="1" x14ac:dyDescent="0.35">
      <c r="A10" s="12"/>
      <c r="B10" s="3" t="s">
        <v>150</v>
      </c>
      <c r="C10" s="48">
        <v>45457</v>
      </c>
      <c r="D10" s="51" t="s">
        <v>146</v>
      </c>
      <c r="E10" s="53" t="s">
        <v>146</v>
      </c>
      <c r="F10" s="12"/>
    </row>
    <row r="11" spans="1:6" x14ac:dyDescent="0.35">
      <c r="A11" s="12"/>
      <c r="B11" s="3" t="s">
        <v>151</v>
      </c>
      <c r="C11" s="48">
        <v>45633</v>
      </c>
      <c r="D11" s="60" t="s">
        <v>148</v>
      </c>
      <c r="E11" s="53" t="s">
        <v>146</v>
      </c>
      <c r="F11" s="12"/>
    </row>
    <row r="12" spans="1:6" x14ac:dyDescent="0.35">
      <c r="A12" s="12"/>
      <c r="B12" s="3" t="s">
        <v>152</v>
      </c>
      <c r="C12" s="48">
        <v>45640</v>
      </c>
      <c r="D12" s="60" t="s">
        <v>148</v>
      </c>
      <c r="E12" s="61" t="s">
        <v>153</v>
      </c>
      <c r="F12" s="12"/>
    </row>
    <row r="13" spans="1:6" x14ac:dyDescent="0.35">
      <c r="A13" s="12"/>
      <c r="B13" s="3" t="s">
        <v>154</v>
      </c>
      <c r="C13" s="48">
        <v>45640</v>
      </c>
      <c r="D13" s="60" t="s">
        <v>148</v>
      </c>
      <c r="E13" s="53" t="s">
        <v>146</v>
      </c>
      <c r="F13" s="12"/>
    </row>
    <row r="14" spans="1:6" x14ac:dyDescent="0.35">
      <c r="A14" s="12"/>
      <c r="B14" s="3" t="s">
        <v>155</v>
      </c>
      <c r="C14" s="48">
        <v>45667</v>
      </c>
      <c r="D14" s="60" t="s">
        <v>156</v>
      </c>
      <c r="E14" s="61" t="s">
        <v>157</v>
      </c>
      <c r="F14" s="12"/>
    </row>
    <row r="15" spans="1:6" x14ac:dyDescent="0.35">
      <c r="A15" s="12"/>
      <c r="B15" s="3" t="s">
        <v>158</v>
      </c>
      <c r="C15" s="48">
        <v>45675</v>
      </c>
      <c r="D15" s="60" t="s">
        <v>148</v>
      </c>
      <c r="E15" s="61" t="s">
        <v>153</v>
      </c>
      <c r="F15" s="12"/>
    </row>
    <row r="16" spans="1:6" x14ac:dyDescent="0.35">
      <c r="A16" s="12"/>
      <c r="B16" s="3" t="s">
        <v>159</v>
      </c>
      <c r="C16" s="48">
        <v>45721</v>
      </c>
      <c r="D16" s="60" t="s">
        <v>148</v>
      </c>
      <c r="E16" s="61" t="s">
        <v>153</v>
      </c>
      <c r="F16" s="12"/>
    </row>
    <row r="17" spans="1:6" x14ac:dyDescent="0.35">
      <c r="A17" s="12"/>
      <c r="B17" s="3" t="s">
        <v>160</v>
      </c>
      <c r="C17" s="48">
        <v>45739</v>
      </c>
      <c r="D17" s="60" t="s">
        <v>148</v>
      </c>
      <c r="E17" s="53" t="s">
        <v>146</v>
      </c>
      <c r="F17" s="12"/>
    </row>
    <row r="18" spans="1:6" x14ac:dyDescent="0.35">
      <c r="A18" s="12"/>
      <c r="B18" s="3" t="s">
        <v>161</v>
      </c>
      <c r="C18" s="48">
        <v>45740</v>
      </c>
      <c r="D18" s="60" t="s">
        <v>148</v>
      </c>
      <c r="E18" s="61" t="s">
        <v>153</v>
      </c>
      <c r="F18" s="12"/>
    </row>
    <row r="19" spans="1:6" x14ac:dyDescent="0.35">
      <c r="A19" s="12"/>
      <c r="B19" s="3" t="s">
        <v>162</v>
      </c>
      <c r="C19" s="48">
        <v>45774</v>
      </c>
      <c r="D19" s="60" t="s">
        <v>148</v>
      </c>
      <c r="E19" s="53" t="s">
        <v>146</v>
      </c>
      <c r="F19" s="12"/>
    </row>
    <row r="20" spans="1:6" hidden="1" x14ac:dyDescent="0.35">
      <c r="A20" s="12"/>
      <c r="B20" s="3" t="s">
        <v>163</v>
      </c>
      <c r="C20" s="48">
        <v>45786</v>
      </c>
      <c r="D20" s="51" t="s">
        <v>146</v>
      </c>
      <c r="E20" s="53" t="s">
        <v>146</v>
      </c>
      <c r="F20" s="12"/>
    </row>
    <row r="21" spans="1:6" x14ac:dyDescent="0.35">
      <c r="A21" s="12"/>
      <c r="B21" s="3" t="s">
        <v>164</v>
      </c>
      <c r="C21" s="48">
        <v>45793</v>
      </c>
      <c r="D21" s="60" t="s">
        <v>148</v>
      </c>
      <c r="E21" s="53" t="s">
        <v>146</v>
      </c>
      <c r="F21" s="12"/>
    </row>
    <row r="22" spans="1:6" x14ac:dyDescent="0.35">
      <c r="A22" s="12"/>
      <c r="B22" s="3" t="s">
        <v>253</v>
      </c>
      <c r="C22" s="48">
        <v>46451</v>
      </c>
      <c r="D22" s="60" t="s">
        <v>148</v>
      </c>
      <c r="E22" s="53" t="s">
        <v>146</v>
      </c>
      <c r="F22" s="12"/>
    </row>
    <row r="23" spans="1:6" x14ac:dyDescent="0.35">
      <c r="A23" s="12"/>
      <c r="B23" s="3" t="s">
        <v>165</v>
      </c>
      <c r="C23" s="48">
        <v>45800</v>
      </c>
      <c r="D23" s="60" t="s">
        <v>148</v>
      </c>
      <c r="E23" s="53" t="s">
        <v>146</v>
      </c>
      <c r="F23" s="12"/>
    </row>
    <row r="24" spans="1:6" x14ac:dyDescent="0.35">
      <c r="A24" s="12"/>
      <c r="B24" s="3" t="s">
        <v>166</v>
      </c>
      <c r="C24" s="48">
        <v>45803</v>
      </c>
      <c r="D24" s="60" t="s">
        <v>167</v>
      </c>
      <c r="E24" s="53" t="s">
        <v>146</v>
      </c>
      <c r="F24" s="12"/>
    </row>
    <row r="25" spans="1:6" x14ac:dyDescent="0.35">
      <c r="A25" s="12"/>
      <c r="B25" s="3" t="s">
        <v>168</v>
      </c>
      <c r="C25" s="48">
        <v>45845</v>
      </c>
      <c r="D25" s="60" t="s">
        <v>148</v>
      </c>
      <c r="E25" s="53" t="s">
        <v>146</v>
      </c>
      <c r="F25" s="12"/>
    </row>
    <row r="26" spans="1:6" x14ac:dyDescent="0.35">
      <c r="A26" s="12"/>
      <c r="B26" s="3" t="s">
        <v>169</v>
      </c>
      <c r="C26" s="48">
        <v>45919</v>
      </c>
      <c r="D26" s="60" t="s">
        <v>170</v>
      </c>
      <c r="E26" s="53" t="s">
        <v>146</v>
      </c>
      <c r="F26" s="12"/>
    </row>
    <row r="27" spans="1:6" x14ac:dyDescent="0.35">
      <c r="A27" s="12"/>
      <c r="B27" s="3" t="s">
        <v>171</v>
      </c>
      <c r="C27" s="48">
        <v>45962</v>
      </c>
      <c r="D27" s="60" t="s">
        <v>148</v>
      </c>
      <c r="E27" s="53" t="s">
        <v>146</v>
      </c>
      <c r="F27" s="12"/>
    </row>
    <row r="28" spans="1:6" hidden="1" x14ac:dyDescent="0.35">
      <c r="A28" s="12"/>
      <c r="B28" s="3" t="s">
        <v>172</v>
      </c>
      <c r="C28" s="48">
        <v>45962</v>
      </c>
      <c r="D28" s="51" t="s">
        <v>146</v>
      </c>
      <c r="E28" s="53" t="s">
        <v>146</v>
      </c>
      <c r="F28" s="12"/>
    </row>
    <row r="29" spans="1:6" hidden="1" x14ac:dyDescent="0.35">
      <c r="A29" s="12"/>
      <c r="B29" s="3" t="s">
        <v>173</v>
      </c>
      <c r="C29" s="48">
        <v>46062</v>
      </c>
      <c r="D29" s="51" t="s">
        <v>146</v>
      </c>
      <c r="E29" s="53" t="s">
        <v>146</v>
      </c>
      <c r="F29" s="12"/>
    </row>
    <row r="30" spans="1:6" x14ac:dyDescent="0.35">
      <c r="A30" s="12"/>
      <c r="B30" s="3" t="s">
        <v>174</v>
      </c>
      <c r="C30" s="48">
        <v>46102</v>
      </c>
      <c r="D30" s="60" t="s">
        <v>148</v>
      </c>
      <c r="E30" s="53" t="s">
        <v>146</v>
      </c>
      <c r="F30" s="12"/>
    </row>
    <row r="31" spans="1:6" x14ac:dyDescent="0.35">
      <c r="A31" s="12"/>
      <c r="B31" s="3" t="s">
        <v>175</v>
      </c>
      <c r="C31" s="48">
        <v>46146</v>
      </c>
      <c r="D31" s="60" t="s">
        <v>148</v>
      </c>
      <c r="E31" s="53" t="s">
        <v>146</v>
      </c>
      <c r="F31" s="12"/>
    </row>
    <row r="32" spans="1:6" hidden="1" x14ac:dyDescent="0.35">
      <c r="A32" s="12"/>
      <c r="B32" s="3" t="s">
        <v>176</v>
      </c>
      <c r="C32" s="48">
        <v>46146</v>
      </c>
      <c r="D32" s="51" t="s">
        <v>146</v>
      </c>
      <c r="E32" s="53" t="s">
        <v>146</v>
      </c>
      <c r="F32" s="12"/>
    </row>
    <row r="33" spans="1:6" x14ac:dyDescent="0.35">
      <c r="A33" s="12"/>
      <c r="B33" s="3" t="s">
        <v>177</v>
      </c>
      <c r="C33" s="48">
        <v>46242</v>
      </c>
      <c r="D33" s="60" t="s">
        <v>148</v>
      </c>
      <c r="E33" s="53" t="s">
        <v>146</v>
      </c>
      <c r="F33" s="12"/>
    </row>
    <row r="34" spans="1:6" hidden="1" x14ac:dyDescent="0.35">
      <c r="A34" s="12"/>
      <c r="B34" s="3" t="s">
        <v>178</v>
      </c>
      <c r="C34" s="48">
        <v>45997</v>
      </c>
      <c r="D34" s="51" t="s">
        <v>146</v>
      </c>
      <c r="E34" s="53" t="s">
        <v>146</v>
      </c>
      <c r="F34" s="12"/>
    </row>
    <row r="35" spans="1:6" x14ac:dyDescent="0.35">
      <c r="A35" s="12"/>
      <c r="B35" s="3" t="s">
        <v>179</v>
      </c>
      <c r="C35" s="48">
        <v>45793</v>
      </c>
      <c r="D35" s="51" t="s">
        <v>45</v>
      </c>
      <c r="E35" s="53" t="s">
        <v>146</v>
      </c>
      <c r="F35" s="12"/>
    </row>
    <row r="36" spans="1:6" x14ac:dyDescent="0.35">
      <c r="A36" s="12"/>
      <c r="B36" s="12"/>
      <c r="C36" s="13"/>
      <c r="D36" s="14"/>
      <c r="E36" s="14"/>
      <c r="F36" s="12"/>
    </row>
    <row r="37" spans="1:6" x14ac:dyDescent="0.35">
      <c r="A37" s="12"/>
      <c r="B37" s="12"/>
      <c r="C37" s="12"/>
      <c r="D37" s="14"/>
      <c r="E37" s="12"/>
      <c r="F37" s="12"/>
    </row>
    <row r="38" spans="1:6" ht="21" x14ac:dyDescent="0.5">
      <c r="A38" s="12"/>
      <c r="B38" s="125" t="s">
        <v>180</v>
      </c>
      <c r="C38" s="126"/>
      <c r="D38" s="126"/>
      <c r="E38" s="127"/>
      <c r="F38" s="12"/>
    </row>
    <row r="39" spans="1:6" ht="19" thickBot="1" x14ac:dyDescent="0.5">
      <c r="A39" s="12"/>
      <c r="B39" s="11" t="s">
        <v>141</v>
      </c>
      <c r="C39" s="6" t="s">
        <v>142</v>
      </c>
      <c r="D39" s="6" t="s">
        <v>143</v>
      </c>
      <c r="E39" s="7" t="s">
        <v>144</v>
      </c>
      <c r="F39" s="12"/>
    </row>
    <row r="40" spans="1:6" hidden="1" x14ac:dyDescent="0.35">
      <c r="A40" s="12"/>
      <c r="B40" s="5" t="s">
        <v>160</v>
      </c>
      <c r="C40" s="47">
        <v>45739</v>
      </c>
      <c r="D40" s="50" t="s">
        <v>146</v>
      </c>
      <c r="E40" s="53" t="s">
        <v>146</v>
      </c>
      <c r="F40" s="12"/>
    </row>
    <row r="41" spans="1:6" hidden="1" x14ac:dyDescent="0.35">
      <c r="A41" s="12"/>
      <c r="B41" s="3" t="s">
        <v>147</v>
      </c>
      <c r="C41" s="48">
        <v>45424</v>
      </c>
      <c r="D41" s="50" t="s">
        <v>146</v>
      </c>
      <c r="E41" s="53" t="s">
        <v>146</v>
      </c>
      <c r="F41" s="12"/>
    </row>
    <row r="42" spans="1:6" x14ac:dyDescent="0.35">
      <c r="A42" s="12"/>
      <c r="B42" s="81" t="s">
        <v>162</v>
      </c>
      <c r="C42" s="79">
        <v>45774</v>
      </c>
      <c r="D42" s="50" t="s">
        <v>181</v>
      </c>
      <c r="E42" s="53" t="s">
        <v>146</v>
      </c>
      <c r="F42" s="12"/>
    </row>
    <row r="43" spans="1:6" hidden="1" x14ac:dyDescent="0.35">
      <c r="A43" s="12"/>
      <c r="B43" s="81" t="s">
        <v>171</v>
      </c>
      <c r="C43" s="79">
        <v>45962</v>
      </c>
      <c r="D43" s="50" t="s">
        <v>146</v>
      </c>
      <c r="E43" s="53" t="s">
        <v>146</v>
      </c>
      <c r="F43" s="12"/>
    </row>
    <row r="44" spans="1:6" hidden="1" x14ac:dyDescent="0.35">
      <c r="A44" s="12"/>
      <c r="B44" s="81" t="s">
        <v>177</v>
      </c>
      <c r="C44" s="79">
        <v>46242</v>
      </c>
      <c r="D44" s="50" t="s">
        <v>146</v>
      </c>
      <c r="E44" s="53" t="s">
        <v>146</v>
      </c>
      <c r="F44" s="12"/>
    </row>
    <row r="45" spans="1:6" ht="29" x14ac:dyDescent="0.35">
      <c r="A45" s="12"/>
      <c r="B45" s="81" t="s">
        <v>168</v>
      </c>
      <c r="C45" s="79">
        <v>45845</v>
      </c>
      <c r="D45" s="49" t="s">
        <v>182</v>
      </c>
      <c r="E45" s="53" t="s">
        <v>146</v>
      </c>
      <c r="F45" s="12"/>
    </row>
    <row r="46" spans="1:6" ht="43.5" x14ac:dyDescent="0.35">
      <c r="A46" s="12"/>
      <c r="B46" s="81" t="s">
        <v>161</v>
      </c>
      <c r="C46" s="79">
        <v>45740</v>
      </c>
      <c r="D46" s="50" t="s">
        <v>183</v>
      </c>
      <c r="E46" s="50" t="s">
        <v>184</v>
      </c>
      <c r="F46" s="12"/>
    </row>
    <row r="47" spans="1:6" hidden="1" x14ac:dyDescent="0.35">
      <c r="A47" s="12"/>
      <c r="B47" s="81" t="s">
        <v>175</v>
      </c>
      <c r="C47" s="79">
        <v>46146</v>
      </c>
      <c r="D47" s="50" t="s">
        <v>146</v>
      </c>
      <c r="E47" s="53" t="s">
        <v>146</v>
      </c>
      <c r="F47" s="12"/>
    </row>
    <row r="48" spans="1:6" ht="43.5" x14ac:dyDescent="0.35">
      <c r="A48" s="12"/>
      <c r="B48" s="81" t="s">
        <v>178</v>
      </c>
      <c r="C48" s="79">
        <v>45997</v>
      </c>
      <c r="D48" s="50" t="s">
        <v>185</v>
      </c>
      <c r="E48" s="53" t="s">
        <v>146</v>
      </c>
      <c r="F48" s="12"/>
    </row>
    <row r="49" spans="1:6" hidden="1" x14ac:dyDescent="0.35">
      <c r="A49" s="12"/>
      <c r="B49" s="81" t="s">
        <v>150</v>
      </c>
      <c r="C49" s="79">
        <v>45457</v>
      </c>
      <c r="D49" s="50" t="s">
        <v>146</v>
      </c>
      <c r="E49" s="53" t="s">
        <v>146</v>
      </c>
      <c r="F49" s="12"/>
    </row>
    <row r="50" spans="1:6" hidden="1" x14ac:dyDescent="0.35">
      <c r="A50" s="12"/>
      <c r="B50" s="81" t="s">
        <v>145</v>
      </c>
      <c r="C50" s="79">
        <v>45326</v>
      </c>
      <c r="D50" s="50" t="s">
        <v>146</v>
      </c>
      <c r="E50" s="53" t="s">
        <v>146</v>
      </c>
      <c r="F50" s="12"/>
    </row>
    <row r="51" spans="1:6" hidden="1" x14ac:dyDescent="0.35">
      <c r="A51" s="12"/>
      <c r="B51" s="81" t="s">
        <v>172</v>
      </c>
      <c r="C51" s="79">
        <v>45962</v>
      </c>
      <c r="D51" s="50" t="s">
        <v>146</v>
      </c>
      <c r="E51" s="50" t="s">
        <v>146</v>
      </c>
      <c r="F51" s="12"/>
    </row>
    <row r="52" spans="1:6" x14ac:dyDescent="0.35">
      <c r="A52" s="12"/>
      <c r="B52" s="81" t="s">
        <v>179</v>
      </c>
      <c r="C52" s="79">
        <v>45793</v>
      </c>
      <c r="D52" s="50" t="s">
        <v>97</v>
      </c>
      <c r="E52" s="53" t="s">
        <v>146</v>
      </c>
      <c r="F52" s="12"/>
    </row>
    <row r="53" spans="1:6" x14ac:dyDescent="0.35">
      <c r="A53" s="12"/>
      <c r="B53" s="81" t="s">
        <v>152</v>
      </c>
      <c r="C53" s="79">
        <v>45640</v>
      </c>
      <c r="D53" s="50" t="s">
        <v>186</v>
      </c>
      <c r="E53" s="49" t="s">
        <v>187</v>
      </c>
      <c r="F53" s="12"/>
    </row>
    <row r="54" spans="1:6" x14ac:dyDescent="0.35">
      <c r="A54" s="12"/>
      <c r="B54" s="3" t="s">
        <v>253</v>
      </c>
      <c r="C54" s="48">
        <v>46451</v>
      </c>
      <c r="D54" s="60" t="s">
        <v>97</v>
      </c>
      <c r="E54" s="53" t="s">
        <v>146</v>
      </c>
      <c r="F54" s="12"/>
    </row>
    <row r="55" spans="1:6" x14ac:dyDescent="0.35">
      <c r="A55" s="12"/>
      <c r="B55" s="81" t="s">
        <v>164</v>
      </c>
      <c r="C55" s="79">
        <v>45793</v>
      </c>
      <c r="D55" s="50" t="s">
        <v>146</v>
      </c>
      <c r="E55" s="53" t="s">
        <v>146</v>
      </c>
      <c r="F55" s="12"/>
    </row>
    <row r="56" spans="1:6" ht="43.5" x14ac:dyDescent="0.35">
      <c r="A56" s="12"/>
      <c r="B56" s="81" t="s">
        <v>159</v>
      </c>
      <c r="C56" s="79">
        <v>45721</v>
      </c>
      <c r="D56" s="50" t="s">
        <v>185</v>
      </c>
      <c r="E56" s="50" t="s">
        <v>188</v>
      </c>
      <c r="F56" s="12"/>
    </row>
    <row r="57" spans="1:6" hidden="1" x14ac:dyDescent="0.35">
      <c r="A57" s="12"/>
      <c r="B57" s="81" t="s">
        <v>165</v>
      </c>
      <c r="C57" s="79">
        <v>45800</v>
      </c>
      <c r="D57" s="50" t="s">
        <v>146</v>
      </c>
      <c r="E57" s="53" t="s">
        <v>146</v>
      </c>
      <c r="F57" s="12"/>
    </row>
    <row r="58" spans="1:6" hidden="1" x14ac:dyDescent="0.35">
      <c r="A58" s="12"/>
      <c r="B58" s="81" t="s">
        <v>174</v>
      </c>
      <c r="C58" s="79">
        <v>46102</v>
      </c>
      <c r="D58" s="50" t="s">
        <v>146</v>
      </c>
      <c r="E58" s="53" t="s">
        <v>146</v>
      </c>
      <c r="F58" s="12"/>
    </row>
    <row r="59" spans="1:6" hidden="1" x14ac:dyDescent="0.35">
      <c r="A59" s="12"/>
      <c r="B59" s="81" t="s">
        <v>163</v>
      </c>
      <c r="C59" s="79">
        <v>45786</v>
      </c>
      <c r="D59" s="50" t="s">
        <v>146</v>
      </c>
      <c r="E59" s="53" t="s">
        <v>146</v>
      </c>
      <c r="F59" s="12"/>
    </row>
    <row r="60" spans="1:6" ht="29" x14ac:dyDescent="0.35">
      <c r="A60" s="12"/>
      <c r="B60" s="81" t="s">
        <v>158</v>
      </c>
      <c r="C60" s="79">
        <v>45675</v>
      </c>
      <c r="D60" s="50" t="s">
        <v>182</v>
      </c>
      <c r="E60" s="50" t="s">
        <v>189</v>
      </c>
      <c r="F60" s="12"/>
    </row>
    <row r="61" spans="1:6" ht="29" x14ac:dyDescent="0.35">
      <c r="A61" s="12"/>
      <c r="B61" s="81" t="s">
        <v>166</v>
      </c>
      <c r="C61" s="79">
        <v>45803</v>
      </c>
      <c r="D61" s="50" t="s">
        <v>182</v>
      </c>
      <c r="E61" s="50" t="s">
        <v>190</v>
      </c>
      <c r="F61" s="12"/>
    </row>
    <row r="62" spans="1:6" hidden="1" x14ac:dyDescent="0.35">
      <c r="A62" s="12"/>
      <c r="B62" s="3" t="s">
        <v>169</v>
      </c>
      <c r="C62" s="48">
        <v>45919</v>
      </c>
      <c r="D62" s="50" t="s">
        <v>146</v>
      </c>
      <c r="E62" s="53" t="s">
        <v>146</v>
      </c>
      <c r="F62" s="12"/>
    </row>
    <row r="63" spans="1:6" hidden="1" x14ac:dyDescent="0.35">
      <c r="A63" s="12"/>
      <c r="B63" s="3" t="s">
        <v>149</v>
      </c>
      <c r="C63" s="48">
        <v>45444</v>
      </c>
      <c r="D63" s="50" t="s">
        <v>146</v>
      </c>
      <c r="E63" s="53" t="s">
        <v>146</v>
      </c>
      <c r="F63" s="12"/>
    </row>
    <row r="64" spans="1:6" hidden="1" x14ac:dyDescent="0.35">
      <c r="A64" s="12"/>
      <c r="B64" s="3" t="s">
        <v>151</v>
      </c>
      <c r="C64" s="48">
        <v>45633</v>
      </c>
      <c r="D64" s="50" t="s">
        <v>146</v>
      </c>
      <c r="E64" s="53" t="s">
        <v>146</v>
      </c>
      <c r="F64" s="12"/>
    </row>
    <row r="65" spans="1:6" hidden="1" x14ac:dyDescent="0.35">
      <c r="A65" s="12"/>
      <c r="B65" s="3" t="s">
        <v>154</v>
      </c>
      <c r="C65" s="48">
        <v>45640</v>
      </c>
      <c r="D65" s="50" t="s">
        <v>146</v>
      </c>
      <c r="E65" s="53" t="s">
        <v>146</v>
      </c>
      <c r="F65" s="12"/>
    </row>
    <row r="66" spans="1:6" hidden="1" x14ac:dyDescent="0.35">
      <c r="A66" s="12"/>
      <c r="B66" s="3" t="s">
        <v>173</v>
      </c>
      <c r="C66" s="48">
        <v>46062</v>
      </c>
      <c r="D66" s="50" t="s">
        <v>146</v>
      </c>
      <c r="E66" s="53" t="s">
        <v>146</v>
      </c>
      <c r="F66" s="12"/>
    </row>
    <row r="67" spans="1:6" hidden="1" x14ac:dyDescent="0.35">
      <c r="A67" s="12"/>
      <c r="B67" s="3" t="s">
        <v>176</v>
      </c>
      <c r="C67" s="48">
        <v>46146</v>
      </c>
      <c r="D67" s="50" t="s">
        <v>146</v>
      </c>
      <c r="E67" s="53" t="s">
        <v>146</v>
      </c>
      <c r="F67" s="12"/>
    </row>
    <row r="68" spans="1:6" hidden="1" x14ac:dyDescent="0.35">
      <c r="A68" s="12"/>
      <c r="B68" s="3" t="s">
        <v>155</v>
      </c>
      <c r="C68" s="48">
        <v>45667</v>
      </c>
      <c r="D68" s="50" t="s">
        <v>146</v>
      </c>
      <c r="E68" s="53" t="s">
        <v>146</v>
      </c>
      <c r="F68" s="12"/>
    </row>
    <row r="69" spans="1:6" x14ac:dyDescent="0.35">
      <c r="A69" s="12"/>
      <c r="B69" s="12"/>
      <c r="C69" s="13"/>
      <c r="D69" s="14"/>
      <c r="E69" s="14"/>
      <c r="F69" s="12"/>
    </row>
    <row r="70" spans="1:6" x14ac:dyDescent="0.35">
      <c r="A70" s="12"/>
      <c r="B70" s="12"/>
      <c r="C70" s="12"/>
      <c r="D70" s="14"/>
      <c r="E70" s="12"/>
      <c r="F70" s="12"/>
    </row>
    <row r="71" spans="1:6" ht="21" x14ac:dyDescent="0.5">
      <c r="A71" s="12"/>
      <c r="B71" s="125" t="s">
        <v>191</v>
      </c>
      <c r="C71" s="126"/>
      <c r="D71" s="126"/>
      <c r="E71" s="127"/>
      <c r="F71" s="12"/>
    </row>
    <row r="72" spans="1:6" ht="19" thickBot="1" x14ac:dyDescent="0.5">
      <c r="A72" s="12"/>
      <c r="B72" s="11" t="s">
        <v>141</v>
      </c>
      <c r="C72" s="6" t="s">
        <v>142</v>
      </c>
      <c r="D72" s="6" t="s">
        <v>143</v>
      </c>
      <c r="E72" s="7" t="s">
        <v>144</v>
      </c>
      <c r="F72" s="12"/>
    </row>
    <row r="73" spans="1:6" hidden="1" x14ac:dyDescent="0.35">
      <c r="A73" s="12"/>
      <c r="B73" s="5" t="s">
        <v>160</v>
      </c>
      <c r="C73" s="47">
        <v>45739</v>
      </c>
      <c r="D73" s="51" t="s">
        <v>146</v>
      </c>
      <c r="E73" s="53" t="s">
        <v>146</v>
      </c>
      <c r="F73" s="12"/>
    </row>
    <row r="74" spans="1:6" hidden="1" x14ac:dyDescent="0.35">
      <c r="A74" s="12"/>
      <c r="B74" s="3" t="s">
        <v>147</v>
      </c>
      <c r="C74" s="48">
        <v>45424</v>
      </c>
      <c r="D74" s="60"/>
      <c r="E74" s="53"/>
      <c r="F74" s="12"/>
    </row>
    <row r="75" spans="1:6" hidden="1" x14ac:dyDescent="0.35">
      <c r="A75" s="12"/>
      <c r="B75" s="3" t="s">
        <v>162</v>
      </c>
      <c r="C75" s="48">
        <v>45774</v>
      </c>
      <c r="D75" s="51" t="s">
        <v>146</v>
      </c>
      <c r="E75" s="53" t="s">
        <v>146</v>
      </c>
      <c r="F75" s="12"/>
    </row>
    <row r="76" spans="1:6" hidden="1" x14ac:dyDescent="0.35">
      <c r="A76" s="12"/>
      <c r="B76" s="3" t="s">
        <v>171</v>
      </c>
      <c r="C76" s="48">
        <v>45962</v>
      </c>
      <c r="D76" s="51" t="s">
        <v>146</v>
      </c>
      <c r="E76" s="53" t="s">
        <v>146</v>
      </c>
      <c r="F76" s="12"/>
    </row>
    <row r="77" spans="1:6" hidden="1" x14ac:dyDescent="0.35">
      <c r="A77" s="12"/>
      <c r="B77" s="3" t="s">
        <v>177</v>
      </c>
      <c r="C77" s="48">
        <v>46242</v>
      </c>
      <c r="D77" s="51" t="s">
        <v>146</v>
      </c>
      <c r="E77" s="53" t="s">
        <v>146</v>
      </c>
      <c r="F77" s="12"/>
    </row>
    <row r="78" spans="1:6" ht="29" x14ac:dyDescent="0.35">
      <c r="A78" s="12"/>
      <c r="B78" s="81" t="s">
        <v>168</v>
      </c>
      <c r="C78" s="79">
        <v>45845</v>
      </c>
      <c r="D78" s="49" t="s">
        <v>192</v>
      </c>
      <c r="E78" s="50" t="s">
        <v>146</v>
      </c>
      <c r="F78" s="12"/>
    </row>
    <row r="79" spans="1:6" hidden="1" x14ac:dyDescent="0.35">
      <c r="A79" s="12"/>
      <c r="B79" s="81" t="s">
        <v>161</v>
      </c>
      <c r="C79" s="79">
        <v>45740</v>
      </c>
      <c r="D79" s="51" t="s">
        <v>146</v>
      </c>
      <c r="E79" s="53" t="s">
        <v>146</v>
      </c>
      <c r="F79" s="12"/>
    </row>
    <row r="80" spans="1:6" hidden="1" x14ac:dyDescent="0.35">
      <c r="A80" s="12"/>
      <c r="B80" s="81" t="s">
        <v>175</v>
      </c>
      <c r="C80" s="79">
        <v>46146</v>
      </c>
      <c r="D80" s="51" t="s">
        <v>146</v>
      </c>
      <c r="E80" s="53" t="s">
        <v>146</v>
      </c>
      <c r="F80" s="12"/>
    </row>
    <row r="81" spans="1:6" ht="29" x14ac:dyDescent="0.35">
      <c r="A81" s="12"/>
      <c r="B81" s="81" t="s">
        <v>178</v>
      </c>
      <c r="C81" s="79">
        <v>45997</v>
      </c>
      <c r="D81" s="49" t="s">
        <v>193</v>
      </c>
      <c r="E81" s="53" t="s">
        <v>146</v>
      </c>
      <c r="F81" s="12"/>
    </row>
    <row r="82" spans="1:6" ht="13.5" hidden="1" customHeight="1" x14ac:dyDescent="0.35">
      <c r="A82" s="12"/>
      <c r="B82" s="81" t="s">
        <v>150</v>
      </c>
      <c r="C82" s="79">
        <v>45457</v>
      </c>
      <c r="D82" s="51" t="s">
        <v>146</v>
      </c>
      <c r="E82" s="53" t="s">
        <v>146</v>
      </c>
      <c r="F82" s="12"/>
    </row>
    <row r="83" spans="1:6" x14ac:dyDescent="0.35">
      <c r="A83" s="12"/>
      <c r="B83" s="81" t="s">
        <v>145</v>
      </c>
      <c r="C83" s="79">
        <v>46480</v>
      </c>
      <c r="D83" s="51" t="s">
        <v>194</v>
      </c>
      <c r="E83" s="50" t="s">
        <v>195</v>
      </c>
      <c r="F83" s="12"/>
    </row>
    <row r="84" spans="1:6" hidden="1" x14ac:dyDescent="0.35">
      <c r="A84" s="12"/>
      <c r="B84" s="81" t="s">
        <v>172</v>
      </c>
      <c r="C84" s="79">
        <v>45962</v>
      </c>
      <c r="D84" s="51" t="s">
        <v>146</v>
      </c>
      <c r="E84" s="53" t="s">
        <v>146</v>
      </c>
      <c r="F84" s="12"/>
    </row>
    <row r="85" spans="1:6" hidden="1" x14ac:dyDescent="0.35">
      <c r="A85" s="12"/>
      <c r="B85" s="81" t="s">
        <v>179</v>
      </c>
      <c r="C85" s="79" t="s">
        <v>196</v>
      </c>
      <c r="D85" s="51" t="s">
        <v>146</v>
      </c>
      <c r="E85" s="50" t="s">
        <v>146</v>
      </c>
      <c r="F85" s="12"/>
    </row>
    <row r="86" spans="1:6" x14ac:dyDescent="0.35">
      <c r="A86" s="12"/>
      <c r="B86" s="81" t="s">
        <v>152</v>
      </c>
      <c r="C86" s="79">
        <v>45640</v>
      </c>
      <c r="D86" s="60" t="s">
        <v>197</v>
      </c>
      <c r="E86" s="49" t="s">
        <v>198</v>
      </c>
      <c r="F86" s="12"/>
    </row>
    <row r="87" spans="1:6" hidden="1" x14ac:dyDescent="0.35">
      <c r="A87" s="12"/>
      <c r="B87" s="81" t="s">
        <v>164</v>
      </c>
      <c r="C87" s="79">
        <v>45793</v>
      </c>
      <c r="D87" s="51" t="s">
        <v>146</v>
      </c>
      <c r="E87" s="53" t="s">
        <v>146</v>
      </c>
      <c r="F87" s="12"/>
    </row>
    <row r="88" spans="1:6" ht="43.5" x14ac:dyDescent="0.35">
      <c r="A88" s="12"/>
      <c r="B88" s="81" t="s">
        <v>159</v>
      </c>
      <c r="C88" s="79">
        <v>45721</v>
      </c>
      <c r="D88" s="49" t="s">
        <v>193</v>
      </c>
      <c r="E88" s="49" t="s">
        <v>199</v>
      </c>
      <c r="F88" s="12"/>
    </row>
    <row r="89" spans="1:6" hidden="1" x14ac:dyDescent="0.35">
      <c r="A89" s="12"/>
      <c r="B89" s="3" t="s">
        <v>165</v>
      </c>
      <c r="C89" s="48">
        <v>45800</v>
      </c>
      <c r="D89" s="51" t="s">
        <v>146</v>
      </c>
      <c r="E89" s="53" t="s">
        <v>146</v>
      </c>
      <c r="F89" s="12"/>
    </row>
    <row r="90" spans="1:6" hidden="1" x14ac:dyDescent="0.35">
      <c r="A90" s="12"/>
      <c r="B90" s="3" t="s">
        <v>174</v>
      </c>
      <c r="C90" s="48">
        <v>46102</v>
      </c>
      <c r="D90" s="51" t="s">
        <v>146</v>
      </c>
      <c r="E90" s="53" t="s">
        <v>146</v>
      </c>
      <c r="F90" s="12"/>
    </row>
    <row r="91" spans="1:6" hidden="1" x14ac:dyDescent="0.35">
      <c r="A91" s="12"/>
      <c r="B91" s="3" t="s">
        <v>163</v>
      </c>
      <c r="C91" s="48">
        <v>45786</v>
      </c>
      <c r="D91" s="51" t="s">
        <v>146</v>
      </c>
      <c r="E91" s="53" t="s">
        <v>146</v>
      </c>
      <c r="F91" s="12"/>
    </row>
    <row r="92" spans="1:6" hidden="1" x14ac:dyDescent="0.35">
      <c r="A92" s="12"/>
      <c r="B92" s="3" t="s">
        <v>158</v>
      </c>
      <c r="C92" s="48">
        <v>45675</v>
      </c>
      <c r="D92" s="51" t="s">
        <v>146</v>
      </c>
      <c r="E92" s="53" t="s">
        <v>146</v>
      </c>
      <c r="F92" s="12"/>
    </row>
    <row r="93" spans="1:6" hidden="1" x14ac:dyDescent="0.35">
      <c r="A93" s="12"/>
      <c r="B93" s="3" t="s">
        <v>166</v>
      </c>
      <c r="C93" s="48">
        <v>45803</v>
      </c>
      <c r="D93" s="51" t="s">
        <v>146</v>
      </c>
      <c r="E93" s="53" t="s">
        <v>146</v>
      </c>
      <c r="F93" s="12"/>
    </row>
    <row r="94" spans="1:6" hidden="1" x14ac:dyDescent="0.35">
      <c r="A94" s="12"/>
      <c r="B94" s="3" t="s">
        <v>169</v>
      </c>
      <c r="C94" s="48">
        <v>45919</v>
      </c>
      <c r="D94" s="51" t="s">
        <v>146</v>
      </c>
      <c r="E94" s="53" t="s">
        <v>146</v>
      </c>
      <c r="F94" s="12"/>
    </row>
    <row r="95" spans="1:6" hidden="1" x14ac:dyDescent="0.35">
      <c r="A95" s="12"/>
      <c r="B95" s="3" t="s">
        <v>149</v>
      </c>
      <c r="C95" s="48">
        <v>45444</v>
      </c>
      <c r="D95" s="51" t="s">
        <v>146</v>
      </c>
      <c r="E95" s="53" t="s">
        <v>146</v>
      </c>
      <c r="F95" s="12"/>
    </row>
    <row r="96" spans="1:6" hidden="1" x14ac:dyDescent="0.35">
      <c r="A96" s="12"/>
      <c r="B96" s="3" t="s">
        <v>151</v>
      </c>
      <c r="C96" s="48">
        <v>45633</v>
      </c>
      <c r="D96" s="51" t="s">
        <v>146</v>
      </c>
      <c r="E96" s="53" t="s">
        <v>146</v>
      </c>
      <c r="F96" s="12"/>
    </row>
    <row r="97" spans="1:6" hidden="1" x14ac:dyDescent="0.35">
      <c r="A97" s="12"/>
      <c r="B97" s="3" t="s">
        <v>154</v>
      </c>
      <c r="C97" s="48">
        <v>45640</v>
      </c>
      <c r="D97" s="51" t="s">
        <v>146</v>
      </c>
      <c r="E97" s="53" t="s">
        <v>146</v>
      </c>
      <c r="F97" s="12"/>
    </row>
    <row r="98" spans="1:6" hidden="1" x14ac:dyDescent="0.35">
      <c r="A98" s="12"/>
      <c r="B98" s="3" t="s">
        <v>173</v>
      </c>
      <c r="C98" s="48">
        <v>46062</v>
      </c>
      <c r="D98" s="51" t="s">
        <v>146</v>
      </c>
      <c r="E98" s="53" t="s">
        <v>146</v>
      </c>
      <c r="F98" s="12"/>
    </row>
    <row r="99" spans="1:6" hidden="1" x14ac:dyDescent="0.35">
      <c r="A99" s="12"/>
      <c r="B99" s="3" t="s">
        <v>176</v>
      </c>
      <c r="C99" s="48">
        <v>46146</v>
      </c>
      <c r="D99" s="51" t="s">
        <v>146</v>
      </c>
      <c r="E99" s="53" t="s">
        <v>146</v>
      </c>
      <c r="F99" s="12"/>
    </row>
    <row r="100" spans="1:6" hidden="1" x14ac:dyDescent="0.35">
      <c r="A100" s="12"/>
      <c r="B100" s="3" t="s">
        <v>155</v>
      </c>
      <c r="C100" s="48">
        <v>45667</v>
      </c>
      <c r="D100" s="51" t="s">
        <v>146</v>
      </c>
      <c r="E100" s="53" t="s">
        <v>146</v>
      </c>
      <c r="F100" s="12"/>
    </row>
    <row r="101" spans="1:6" x14ac:dyDescent="0.35">
      <c r="A101" s="12"/>
      <c r="B101" s="12"/>
      <c r="C101" s="13"/>
      <c r="D101" s="14"/>
      <c r="E101" s="14"/>
      <c r="F101" s="12"/>
    </row>
    <row r="102" spans="1:6" x14ac:dyDescent="0.35">
      <c r="A102" s="12"/>
      <c r="B102" s="12"/>
      <c r="C102" s="12"/>
      <c r="D102" s="14"/>
      <c r="E102" s="12"/>
      <c r="F102" s="12"/>
    </row>
    <row r="103" spans="1:6" ht="21" x14ac:dyDescent="0.5">
      <c r="A103" s="12"/>
      <c r="B103" s="125" t="s">
        <v>200</v>
      </c>
      <c r="C103" s="126"/>
      <c r="D103" s="126"/>
      <c r="E103" s="127"/>
      <c r="F103" s="12"/>
    </row>
    <row r="104" spans="1:6" ht="19" thickBot="1" x14ac:dyDescent="0.5">
      <c r="A104" s="12"/>
      <c r="B104" s="11" t="s">
        <v>141</v>
      </c>
      <c r="C104" s="6" t="s">
        <v>142</v>
      </c>
      <c r="D104" s="6" t="s">
        <v>143</v>
      </c>
      <c r="E104" s="7" t="s">
        <v>201</v>
      </c>
      <c r="F104" s="12"/>
    </row>
    <row r="105" spans="1:6" x14ac:dyDescent="0.35">
      <c r="A105" s="12"/>
      <c r="B105" s="5" t="s">
        <v>160</v>
      </c>
      <c r="C105" s="47">
        <v>45739</v>
      </c>
      <c r="D105" s="51" t="s">
        <v>146</v>
      </c>
      <c r="E105" s="53" t="s">
        <v>146</v>
      </c>
      <c r="F105" s="12"/>
    </row>
    <row r="106" spans="1:6" ht="29" x14ac:dyDescent="0.35">
      <c r="A106" s="12"/>
      <c r="B106" s="3" t="s">
        <v>147</v>
      </c>
      <c r="C106" s="48">
        <v>45424</v>
      </c>
      <c r="D106" s="50" t="s">
        <v>202</v>
      </c>
      <c r="E106" s="50" t="s">
        <v>146</v>
      </c>
      <c r="F106" s="12"/>
    </row>
    <row r="107" spans="1:6" hidden="1" x14ac:dyDescent="0.35">
      <c r="A107" s="12"/>
      <c r="B107" s="3" t="s">
        <v>162</v>
      </c>
      <c r="C107" s="48">
        <v>45774</v>
      </c>
      <c r="D107" s="51" t="s">
        <v>146</v>
      </c>
      <c r="E107" s="53" t="s">
        <v>146</v>
      </c>
      <c r="F107" s="12"/>
    </row>
    <row r="108" spans="1:6" hidden="1" x14ac:dyDescent="0.35">
      <c r="A108" s="12"/>
      <c r="B108" s="3" t="s">
        <v>171</v>
      </c>
      <c r="C108" s="48">
        <v>45962</v>
      </c>
      <c r="D108" s="51" t="s">
        <v>146</v>
      </c>
      <c r="E108" s="53" t="s">
        <v>146</v>
      </c>
      <c r="F108" s="12"/>
    </row>
    <row r="109" spans="1:6" ht="29" x14ac:dyDescent="0.35">
      <c r="A109" s="12"/>
      <c r="B109" s="3" t="s">
        <v>177</v>
      </c>
      <c r="C109" s="48">
        <v>46242</v>
      </c>
      <c r="D109" s="50" t="s">
        <v>202</v>
      </c>
      <c r="E109" s="50" t="s">
        <v>146</v>
      </c>
      <c r="F109" s="12"/>
    </row>
    <row r="110" spans="1:6" ht="29" x14ac:dyDescent="0.35">
      <c r="A110" s="12"/>
      <c r="B110" s="3" t="s">
        <v>168</v>
      </c>
      <c r="C110" s="48">
        <v>45845</v>
      </c>
      <c r="D110" s="50" t="s">
        <v>202</v>
      </c>
      <c r="E110" s="50" t="s">
        <v>146</v>
      </c>
      <c r="F110" s="12"/>
    </row>
    <row r="111" spans="1:6" hidden="1" x14ac:dyDescent="0.35">
      <c r="A111" s="12"/>
      <c r="B111" s="3" t="s">
        <v>161</v>
      </c>
      <c r="C111" s="48">
        <v>45740</v>
      </c>
      <c r="D111" s="51" t="s">
        <v>146</v>
      </c>
      <c r="E111" s="53" t="s">
        <v>146</v>
      </c>
      <c r="F111" s="12"/>
    </row>
    <row r="112" spans="1:6" hidden="1" x14ac:dyDescent="0.35">
      <c r="A112" s="12"/>
      <c r="B112" s="3" t="s">
        <v>175</v>
      </c>
      <c r="C112" s="48">
        <v>46146</v>
      </c>
      <c r="D112" s="51" t="s">
        <v>146</v>
      </c>
      <c r="E112" s="53" t="s">
        <v>146</v>
      </c>
      <c r="F112" s="12"/>
    </row>
    <row r="113" spans="1:6" ht="29" x14ac:dyDescent="0.35">
      <c r="A113" s="12"/>
      <c r="B113" s="3" t="s">
        <v>178</v>
      </c>
      <c r="C113" s="48">
        <v>45997</v>
      </c>
      <c r="D113" s="50" t="s">
        <v>202</v>
      </c>
      <c r="E113" s="50" t="s">
        <v>146</v>
      </c>
      <c r="F113" s="12"/>
    </row>
    <row r="114" spans="1:6" hidden="1" x14ac:dyDescent="0.35">
      <c r="A114" s="12"/>
      <c r="B114" s="3" t="s">
        <v>150</v>
      </c>
      <c r="C114" s="48">
        <v>45457</v>
      </c>
      <c r="D114" s="51" t="s">
        <v>146</v>
      </c>
      <c r="E114" s="53" t="s">
        <v>146</v>
      </c>
      <c r="F114" s="12"/>
    </row>
    <row r="115" spans="1:6" x14ac:dyDescent="0.35">
      <c r="A115" s="12"/>
      <c r="B115" s="3" t="s">
        <v>145</v>
      </c>
      <c r="C115" s="79">
        <v>46480</v>
      </c>
      <c r="D115" s="51" t="s">
        <v>203</v>
      </c>
      <c r="E115" s="50" t="s">
        <v>255</v>
      </c>
      <c r="F115" s="12"/>
    </row>
    <row r="116" spans="1:6" hidden="1" x14ac:dyDescent="0.35">
      <c r="A116" s="12"/>
      <c r="B116" s="3" t="s">
        <v>172</v>
      </c>
      <c r="C116" s="48">
        <v>45962</v>
      </c>
      <c r="D116" s="51" t="s">
        <v>146</v>
      </c>
      <c r="E116" s="53" t="s">
        <v>146</v>
      </c>
      <c r="F116" s="12"/>
    </row>
    <row r="117" spans="1:6" hidden="1" x14ac:dyDescent="0.35">
      <c r="A117" s="12"/>
      <c r="B117" s="3" t="s">
        <v>179</v>
      </c>
      <c r="C117" s="48" t="s">
        <v>196</v>
      </c>
      <c r="D117" s="51" t="s">
        <v>146</v>
      </c>
      <c r="E117" s="53" t="s">
        <v>146</v>
      </c>
      <c r="F117" s="12"/>
    </row>
    <row r="118" spans="1:6" ht="29" x14ac:dyDescent="0.35">
      <c r="A118" s="12"/>
      <c r="B118" s="3" t="s">
        <v>152</v>
      </c>
      <c r="C118" s="48">
        <v>45640</v>
      </c>
      <c r="D118" s="51" t="s">
        <v>204</v>
      </c>
      <c r="E118" s="50" t="s">
        <v>205</v>
      </c>
      <c r="F118" s="12"/>
    </row>
    <row r="119" spans="1:6" hidden="1" x14ac:dyDescent="0.35">
      <c r="A119" s="12"/>
      <c r="B119" s="3" t="s">
        <v>164</v>
      </c>
      <c r="C119" s="48">
        <v>45793</v>
      </c>
      <c r="D119" s="51" t="s">
        <v>146</v>
      </c>
      <c r="E119" s="53" t="s">
        <v>146</v>
      </c>
      <c r="F119" s="12"/>
    </row>
    <row r="120" spans="1:6" ht="29" x14ac:dyDescent="0.35">
      <c r="A120" s="12"/>
      <c r="B120" s="3" t="s">
        <v>159</v>
      </c>
      <c r="C120" s="48">
        <v>45721</v>
      </c>
      <c r="D120" s="50" t="s">
        <v>202</v>
      </c>
      <c r="E120" s="50" t="s">
        <v>206</v>
      </c>
      <c r="F120" s="12"/>
    </row>
    <row r="121" spans="1:6" hidden="1" x14ac:dyDescent="0.35">
      <c r="A121" s="12"/>
      <c r="B121" s="3" t="s">
        <v>165</v>
      </c>
      <c r="C121" s="48">
        <v>45800</v>
      </c>
      <c r="D121" s="51" t="s">
        <v>146</v>
      </c>
      <c r="E121" s="53" t="s">
        <v>146</v>
      </c>
      <c r="F121" s="12"/>
    </row>
    <row r="122" spans="1:6" hidden="1" x14ac:dyDescent="0.35">
      <c r="A122" s="12"/>
      <c r="B122" s="3" t="s">
        <v>174</v>
      </c>
      <c r="C122" s="48">
        <v>46102</v>
      </c>
      <c r="D122" s="51" t="s">
        <v>146</v>
      </c>
      <c r="E122" s="53" t="s">
        <v>146</v>
      </c>
      <c r="F122" s="12"/>
    </row>
    <row r="123" spans="1:6" hidden="1" x14ac:dyDescent="0.35">
      <c r="A123" s="12"/>
      <c r="B123" s="3" t="s">
        <v>163</v>
      </c>
      <c r="C123" s="48">
        <v>45786</v>
      </c>
      <c r="D123" s="51" t="s">
        <v>146</v>
      </c>
      <c r="E123" s="53" t="s">
        <v>146</v>
      </c>
      <c r="F123" s="12"/>
    </row>
    <row r="124" spans="1:6" ht="29" x14ac:dyDescent="0.35">
      <c r="A124" s="12"/>
      <c r="B124" s="3" t="s">
        <v>158</v>
      </c>
      <c r="C124" s="48">
        <v>45675</v>
      </c>
      <c r="D124" s="50" t="s">
        <v>202</v>
      </c>
      <c r="E124" s="50" t="s">
        <v>206</v>
      </c>
      <c r="F124" s="12"/>
    </row>
    <row r="125" spans="1:6" ht="29" x14ac:dyDescent="0.35">
      <c r="A125" s="12"/>
      <c r="B125" s="3" t="s">
        <v>166</v>
      </c>
      <c r="C125" s="48">
        <v>45803</v>
      </c>
      <c r="D125" s="50" t="s">
        <v>202</v>
      </c>
      <c r="E125" s="50" t="s">
        <v>207</v>
      </c>
      <c r="F125" s="12"/>
    </row>
    <row r="126" spans="1:6" hidden="1" x14ac:dyDescent="0.35">
      <c r="A126" s="12"/>
      <c r="B126" s="3" t="s">
        <v>169</v>
      </c>
      <c r="C126" s="48">
        <v>45919</v>
      </c>
      <c r="D126" s="51" t="s">
        <v>146</v>
      </c>
      <c r="E126" s="53" t="s">
        <v>146</v>
      </c>
      <c r="F126" s="12"/>
    </row>
    <row r="127" spans="1:6" hidden="1" x14ac:dyDescent="0.35">
      <c r="A127" s="12"/>
      <c r="B127" s="3" t="s">
        <v>149</v>
      </c>
      <c r="C127" s="48">
        <v>45444</v>
      </c>
      <c r="D127" s="51" t="s">
        <v>146</v>
      </c>
      <c r="E127" s="53" t="s">
        <v>146</v>
      </c>
      <c r="F127" s="12"/>
    </row>
    <row r="128" spans="1:6" hidden="1" x14ac:dyDescent="0.35">
      <c r="A128" s="12"/>
      <c r="B128" s="3" t="s">
        <v>151</v>
      </c>
      <c r="C128" s="48">
        <v>45633</v>
      </c>
      <c r="D128" s="51" t="s">
        <v>146</v>
      </c>
      <c r="E128" s="53" t="s">
        <v>146</v>
      </c>
      <c r="F128" s="12"/>
    </row>
    <row r="129" spans="1:6" hidden="1" x14ac:dyDescent="0.35">
      <c r="A129" s="12"/>
      <c r="B129" s="3" t="s">
        <v>154</v>
      </c>
      <c r="C129" s="48">
        <v>45640</v>
      </c>
      <c r="D129" s="51" t="s">
        <v>146</v>
      </c>
      <c r="E129" s="53" t="s">
        <v>146</v>
      </c>
      <c r="F129" s="12"/>
    </row>
    <row r="130" spans="1:6" hidden="1" x14ac:dyDescent="0.35">
      <c r="A130" s="12"/>
      <c r="B130" s="3" t="s">
        <v>173</v>
      </c>
      <c r="C130" s="48">
        <v>46062</v>
      </c>
      <c r="D130" s="51" t="s">
        <v>146</v>
      </c>
      <c r="E130" s="53" t="s">
        <v>146</v>
      </c>
      <c r="F130" s="12"/>
    </row>
    <row r="131" spans="1:6" hidden="1" x14ac:dyDescent="0.35">
      <c r="A131" s="12"/>
      <c r="B131" s="3" t="s">
        <v>176</v>
      </c>
      <c r="C131" s="48">
        <v>46146</v>
      </c>
      <c r="D131" s="51" t="s">
        <v>146</v>
      </c>
      <c r="E131" s="53" t="s">
        <v>146</v>
      </c>
      <c r="F131" s="12"/>
    </row>
    <row r="132" spans="1:6" hidden="1" x14ac:dyDescent="0.35">
      <c r="A132" s="12"/>
      <c r="B132" s="3" t="s">
        <v>155</v>
      </c>
      <c r="C132" s="48">
        <v>45667</v>
      </c>
      <c r="D132" s="51" t="s">
        <v>146</v>
      </c>
      <c r="E132" s="53" t="s">
        <v>146</v>
      </c>
      <c r="F132" s="12"/>
    </row>
    <row r="133" spans="1:6" x14ac:dyDescent="0.35">
      <c r="A133" s="12"/>
      <c r="B133" s="12"/>
      <c r="C133" s="13"/>
      <c r="D133" s="14"/>
      <c r="E133" s="14"/>
      <c r="F133" s="12"/>
    </row>
    <row r="134" spans="1:6" x14ac:dyDescent="0.35">
      <c r="A134" s="12"/>
      <c r="B134" s="12"/>
      <c r="C134" s="12"/>
      <c r="D134" s="14"/>
      <c r="E134" s="12"/>
      <c r="F134" s="12"/>
    </row>
    <row r="135" spans="1:6" ht="21" x14ac:dyDescent="0.5">
      <c r="A135" s="12"/>
      <c r="B135" s="125" t="s">
        <v>208</v>
      </c>
      <c r="C135" s="126"/>
      <c r="D135" s="126"/>
      <c r="E135" s="127"/>
      <c r="F135" s="12"/>
    </row>
    <row r="136" spans="1:6" ht="19" thickBot="1" x14ac:dyDescent="0.5">
      <c r="A136" s="12"/>
      <c r="B136" s="11" t="s">
        <v>141</v>
      </c>
      <c r="C136" s="6" t="s">
        <v>142</v>
      </c>
      <c r="D136" s="6" t="s">
        <v>209</v>
      </c>
      <c r="E136" s="7" t="s">
        <v>144</v>
      </c>
      <c r="F136" s="12"/>
    </row>
    <row r="137" spans="1:6" ht="29" x14ac:dyDescent="0.35">
      <c r="A137" s="12"/>
      <c r="B137" s="80" t="s">
        <v>160</v>
      </c>
      <c r="C137" s="78">
        <v>45739</v>
      </c>
      <c r="D137" s="50" t="s">
        <v>210</v>
      </c>
      <c r="E137" s="53" t="s">
        <v>146</v>
      </c>
      <c r="F137" s="12"/>
    </row>
    <row r="138" spans="1:6" ht="29" x14ac:dyDescent="0.35">
      <c r="A138" s="12"/>
      <c r="B138" s="81" t="s">
        <v>147</v>
      </c>
      <c r="C138" s="79">
        <v>45424</v>
      </c>
      <c r="D138" s="50" t="s">
        <v>210</v>
      </c>
      <c r="E138" s="53" t="s">
        <v>146</v>
      </c>
      <c r="F138" s="12"/>
    </row>
    <row r="139" spans="1:6" ht="29" x14ac:dyDescent="0.35">
      <c r="A139" s="12"/>
      <c r="B139" s="81" t="s">
        <v>162</v>
      </c>
      <c r="C139" s="79">
        <v>45774</v>
      </c>
      <c r="D139" s="50" t="s">
        <v>210</v>
      </c>
      <c r="E139" s="53" t="s">
        <v>146</v>
      </c>
      <c r="F139" s="12"/>
    </row>
    <row r="140" spans="1:6" ht="29" x14ac:dyDescent="0.35">
      <c r="A140" s="12"/>
      <c r="B140" s="81" t="s">
        <v>171</v>
      </c>
      <c r="C140" s="79">
        <v>45962</v>
      </c>
      <c r="D140" s="50" t="s">
        <v>210</v>
      </c>
      <c r="E140" s="53" t="s">
        <v>146</v>
      </c>
      <c r="F140" s="12"/>
    </row>
    <row r="141" spans="1:6" ht="29" x14ac:dyDescent="0.35">
      <c r="A141" s="12"/>
      <c r="B141" s="81" t="s">
        <v>177</v>
      </c>
      <c r="C141" s="79">
        <v>46242</v>
      </c>
      <c r="D141" s="50" t="s">
        <v>210</v>
      </c>
      <c r="E141" s="53" t="s">
        <v>146</v>
      </c>
      <c r="F141" s="12"/>
    </row>
    <row r="142" spans="1:6" ht="29" x14ac:dyDescent="0.35">
      <c r="A142" s="12"/>
      <c r="B142" s="81" t="s">
        <v>168</v>
      </c>
      <c r="C142" s="79">
        <v>45845</v>
      </c>
      <c r="D142" s="50" t="s">
        <v>210</v>
      </c>
      <c r="E142" s="53" t="s">
        <v>146</v>
      </c>
      <c r="F142" s="12"/>
    </row>
    <row r="143" spans="1:6" ht="29" x14ac:dyDescent="0.35">
      <c r="A143" s="12"/>
      <c r="B143" s="81" t="s">
        <v>161</v>
      </c>
      <c r="C143" s="79">
        <v>45740</v>
      </c>
      <c r="D143" s="50" t="s">
        <v>210</v>
      </c>
      <c r="E143" s="50" t="s">
        <v>211</v>
      </c>
      <c r="F143" s="12"/>
    </row>
    <row r="144" spans="1:6" ht="29" x14ac:dyDescent="0.35">
      <c r="A144" s="12"/>
      <c r="B144" s="81" t="s">
        <v>175</v>
      </c>
      <c r="C144" s="79">
        <v>46146</v>
      </c>
      <c r="D144" s="50" t="s">
        <v>210</v>
      </c>
      <c r="E144" s="53" t="s">
        <v>146</v>
      </c>
      <c r="F144" s="12"/>
    </row>
    <row r="145" spans="1:6" ht="29" x14ac:dyDescent="0.35">
      <c r="A145" s="12"/>
      <c r="B145" s="81" t="s">
        <v>178</v>
      </c>
      <c r="C145" s="79">
        <v>45997</v>
      </c>
      <c r="D145" s="50" t="s">
        <v>210</v>
      </c>
      <c r="E145" s="53" t="s">
        <v>146</v>
      </c>
      <c r="F145" s="12"/>
    </row>
    <row r="146" spans="1:6" ht="29" x14ac:dyDescent="0.35">
      <c r="A146" s="12"/>
      <c r="B146" s="81" t="s">
        <v>150</v>
      </c>
      <c r="C146" s="79">
        <v>45457</v>
      </c>
      <c r="D146" s="50" t="s">
        <v>210</v>
      </c>
      <c r="E146" s="53" t="s">
        <v>146</v>
      </c>
      <c r="F146" s="12"/>
    </row>
    <row r="147" spans="1:6" hidden="1" x14ac:dyDescent="0.35">
      <c r="A147" s="12"/>
      <c r="B147" s="81" t="s">
        <v>145</v>
      </c>
      <c r="C147" s="79">
        <v>45386</v>
      </c>
      <c r="D147" s="50" t="s">
        <v>146</v>
      </c>
      <c r="E147" s="53" t="s">
        <v>146</v>
      </c>
      <c r="F147" s="12"/>
    </row>
    <row r="148" spans="1:6" ht="29" x14ac:dyDescent="0.35">
      <c r="A148" s="12"/>
      <c r="B148" s="81" t="s">
        <v>172</v>
      </c>
      <c r="C148" s="79">
        <v>45962</v>
      </c>
      <c r="D148" s="50" t="s">
        <v>210</v>
      </c>
      <c r="E148" s="53" t="s">
        <v>146</v>
      </c>
      <c r="F148" s="12"/>
    </row>
    <row r="149" spans="1:6" x14ac:dyDescent="0.35">
      <c r="A149" s="12"/>
      <c r="B149" s="81" t="s">
        <v>179</v>
      </c>
      <c r="C149" s="79">
        <v>45793</v>
      </c>
      <c r="D149" s="50" t="s">
        <v>212</v>
      </c>
      <c r="E149" s="53" t="s">
        <v>146</v>
      </c>
      <c r="F149" s="12"/>
    </row>
    <row r="150" spans="1:6" x14ac:dyDescent="0.35">
      <c r="A150" s="12"/>
      <c r="B150" s="81" t="s">
        <v>152</v>
      </c>
      <c r="C150" s="79">
        <v>45640</v>
      </c>
      <c r="D150" s="50" t="s">
        <v>213</v>
      </c>
      <c r="E150" s="50" t="s">
        <v>214</v>
      </c>
      <c r="F150" s="12"/>
    </row>
    <row r="151" spans="1:6" ht="29" x14ac:dyDescent="0.35">
      <c r="A151" s="12"/>
      <c r="B151" s="81" t="s">
        <v>254</v>
      </c>
      <c r="C151" s="79">
        <v>46451</v>
      </c>
      <c r="D151" s="50" t="s">
        <v>210</v>
      </c>
      <c r="E151" s="53" t="s">
        <v>146</v>
      </c>
      <c r="F151" s="12"/>
    </row>
    <row r="152" spans="1:6" ht="29" x14ac:dyDescent="0.35">
      <c r="A152" s="12"/>
      <c r="B152" s="81" t="s">
        <v>164</v>
      </c>
      <c r="C152" s="79">
        <v>45793</v>
      </c>
      <c r="D152" s="50" t="s">
        <v>210</v>
      </c>
      <c r="E152" s="53" t="s">
        <v>146</v>
      </c>
      <c r="F152" s="12"/>
    </row>
    <row r="153" spans="1:6" ht="29" x14ac:dyDescent="0.35">
      <c r="A153" s="12"/>
      <c r="B153" s="81" t="s">
        <v>159</v>
      </c>
      <c r="C153" s="79">
        <v>45721</v>
      </c>
      <c r="D153" s="50" t="s">
        <v>210</v>
      </c>
      <c r="E153" s="50" t="s">
        <v>211</v>
      </c>
      <c r="F153" s="12"/>
    </row>
    <row r="154" spans="1:6" hidden="1" x14ac:dyDescent="0.35">
      <c r="A154" s="12"/>
      <c r="B154" s="81" t="s">
        <v>165</v>
      </c>
      <c r="C154" s="79">
        <v>45800</v>
      </c>
      <c r="D154" s="53" t="s">
        <v>146</v>
      </c>
      <c r="E154" s="53" t="s">
        <v>146</v>
      </c>
      <c r="F154" s="12"/>
    </row>
    <row r="155" spans="1:6" ht="29" x14ac:dyDescent="0.35">
      <c r="A155" s="12"/>
      <c r="B155" s="81" t="s">
        <v>174</v>
      </c>
      <c r="C155" s="79">
        <v>46102</v>
      </c>
      <c r="D155" s="50" t="s">
        <v>210</v>
      </c>
      <c r="E155" s="53" t="s">
        <v>146</v>
      </c>
      <c r="F155" s="12"/>
    </row>
    <row r="156" spans="1:6" ht="29" x14ac:dyDescent="0.35">
      <c r="A156" s="12"/>
      <c r="B156" s="81" t="s">
        <v>163</v>
      </c>
      <c r="C156" s="79">
        <v>45786</v>
      </c>
      <c r="D156" s="50" t="s">
        <v>210</v>
      </c>
      <c r="E156" s="53" t="s">
        <v>146</v>
      </c>
      <c r="F156" s="12"/>
    </row>
    <row r="157" spans="1:6" ht="29" x14ac:dyDescent="0.35">
      <c r="A157" s="12"/>
      <c r="B157" s="81" t="s">
        <v>158</v>
      </c>
      <c r="C157" s="79">
        <v>45675</v>
      </c>
      <c r="D157" s="50" t="s">
        <v>210</v>
      </c>
      <c r="E157" s="50" t="s">
        <v>211</v>
      </c>
      <c r="F157" s="12"/>
    </row>
    <row r="158" spans="1:6" ht="29" x14ac:dyDescent="0.35">
      <c r="A158" s="12"/>
      <c r="B158" s="81" t="s">
        <v>166</v>
      </c>
      <c r="C158" s="79">
        <v>45803</v>
      </c>
      <c r="D158" s="50" t="s">
        <v>210</v>
      </c>
      <c r="E158" s="50" t="s">
        <v>215</v>
      </c>
      <c r="F158" s="12"/>
    </row>
    <row r="159" spans="1:6" x14ac:dyDescent="0.35">
      <c r="A159" s="12"/>
      <c r="B159" s="81" t="s">
        <v>169</v>
      </c>
      <c r="C159" s="79">
        <v>45919</v>
      </c>
      <c r="D159" s="50" t="s">
        <v>31</v>
      </c>
      <c r="E159" s="53" t="s">
        <v>146</v>
      </c>
      <c r="F159" s="12"/>
    </row>
    <row r="160" spans="1:6" hidden="1" x14ac:dyDescent="0.35">
      <c r="A160" s="12"/>
      <c r="B160" s="81" t="s">
        <v>149</v>
      </c>
      <c r="C160" s="79">
        <v>45444</v>
      </c>
      <c r="D160" s="50" t="s">
        <v>146</v>
      </c>
      <c r="E160" s="53" t="s">
        <v>146</v>
      </c>
      <c r="F160" s="12"/>
    </row>
    <row r="161" spans="1:6" ht="29" x14ac:dyDescent="0.35">
      <c r="A161" s="12"/>
      <c r="B161" s="81" t="s">
        <v>151</v>
      </c>
      <c r="C161" s="79">
        <v>45633</v>
      </c>
      <c r="D161" s="50" t="s">
        <v>210</v>
      </c>
      <c r="E161" s="53" t="s">
        <v>146</v>
      </c>
      <c r="F161" s="12"/>
    </row>
    <row r="162" spans="1:6" hidden="1" x14ac:dyDescent="0.35">
      <c r="A162" s="12"/>
      <c r="B162" s="81" t="s">
        <v>154</v>
      </c>
      <c r="C162" s="79">
        <v>45640</v>
      </c>
      <c r="D162" s="50" t="s">
        <v>146</v>
      </c>
      <c r="E162" s="53" t="s">
        <v>146</v>
      </c>
      <c r="F162" s="12"/>
    </row>
    <row r="163" spans="1:6" ht="29" x14ac:dyDescent="0.35">
      <c r="A163" s="12"/>
      <c r="B163" s="81" t="s">
        <v>173</v>
      </c>
      <c r="C163" s="79">
        <v>46062</v>
      </c>
      <c r="D163" s="50" t="s">
        <v>210</v>
      </c>
      <c r="E163" s="53" t="s">
        <v>146</v>
      </c>
      <c r="F163" s="12"/>
    </row>
    <row r="164" spans="1:6" ht="29" x14ac:dyDescent="0.35">
      <c r="A164" s="12"/>
      <c r="B164" s="81" t="s">
        <v>176</v>
      </c>
      <c r="C164" s="79">
        <v>46146</v>
      </c>
      <c r="D164" s="50" t="s">
        <v>210</v>
      </c>
      <c r="E164" s="53" t="s">
        <v>146</v>
      </c>
      <c r="F164" s="12"/>
    </row>
    <row r="165" spans="1:6" hidden="1" x14ac:dyDescent="0.35">
      <c r="A165" s="12"/>
      <c r="B165" s="3" t="s">
        <v>155</v>
      </c>
      <c r="C165" s="48">
        <v>45667</v>
      </c>
      <c r="D165" s="2" t="s">
        <v>146</v>
      </c>
      <c r="E165" s="43" t="s">
        <v>146</v>
      </c>
      <c r="F165" s="12"/>
    </row>
    <row r="166" spans="1:6" x14ac:dyDescent="0.35">
      <c r="A166" s="12"/>
      <c r="B166" s="12"/>
      <c r="C166" s="13"/>
      <c r="D166" s="14"/>
      <c r="E166" s="14"/>
      <c r="F166" s="12"/>
    </row>
    <row r="167" spans="1:6" x14ac:dyDescent="0.35">
      <c r="A167" s="12"/>
      <c r="B167" s="12"/>
      <c r="C167" s="12"/>
      <c r="D167" s="14"/>
      <c r="E167" s="12"/>
      <c r="F167" s="12"/>
    </row>
    <row r="168" spans="1:6" ht="21" x14ac:dyDescent="0.5">
      <c r="A168" s="12"/>
      <c r="B168" s="125" t="s">
        <v>216</v>
      </c>
      <c r="C168" s="126"/>
      <c r="D168" s="126"/>
      <c r="E168" s="127"/>
      <c r="F168" s="12"/>
    </row>
    <row r="169" spans="1:6" ht="19" thickBot="1" x14ac:dyDescent="0.5">
      <c r="A169" s="12"/>
      <c r="B169" s="11" t="s">
        <v>141</v>
      </c>
      <c r="C169" s="6" t="s">
        <v>142</v>
      </c>
      <c r="D169" s="6" t="s">
        <v>209</v>
      </c>
      <c r="E169" s="7" t="s">
        <v>144</v>
      </c>
      <c r="F169" s="12"/>
    </row>
    <row r="170" spans="1:6" hidden="1" x14ac:dyDescent="0.35">
      <c r="A170" s="12"/>
      <c r="B170" s="5" t="s">
        <v>160</v>
      </c>
      <c r="C170" s="47">
        <v>45739</v>
      </c>
      <c r="D170" s="2" t="s">
        <v>146</v>
      </c>
      <c r="E170" s="43" t="s">
        <v>146</v>
      </c>
      <c r="F170" s="12"/>
    </row>
    <row r="171" spans="1:6" x14ac:dyDescent="0.35">
      <c r="A171" s="12"/>
      <c r="B171" s="81" t="s">
        <v>147</v>
      </c>
      <c r="C171" s="79">
        <v>45424</v>
      </c>
      <c r="D171" s="51" t="s">
        <v>217</v>
      </c>
      <c r="E171" s="53" t="s">
        <v>146</v>
      </c>
      <c r="F171" s="12"/>
    </row>
    <row r="172" spans="1:6" x14ac:dyDescent="0.35">
      <c r="A172" s="12"/>
      <c r="B172" s="81" t="s">
        <v>162</v>
      </c>
      <c r="C172" s="79">
        <v>45774</v>
      </c>
      <c r="D172" s="51" t="s">
        <v>217</v>
      </c>
      <c r="E172" s="53" t="s">
        <v>146</v>
      </c>
      <c r="F172" s="12"/>
    </row>
    <row r="173" spans="1:6" x14ac:dyDescent="0.35">
      <c r="A173" s="12"/>
      <c r="B173" s="81" t="s">
        <v>171</v>
      </c>
      <c r="C173" s="79">
        <v>45962</v>
      </c>
      <c r="D173" s="51" t="s">
        <v>217</v>
      </c>
      <c r="E173" s="53" t="s">
        <v>146</v>
      </c>
      <c r="F173" s="12"/>
    </row>
    <row r="174" spans="1:6" x14ac:dyDescent="0.35">
      <c r="A174" s="12"/>
      <c r="B174" s="81" t="s">
        <v>177</v>
      </c>
      <c r="C174" s="79">
        <v>46242</v>
      </c>
      <c r="D174" s="51" t="s">
        <v>217</v>
      </c>
      <c r="E174" s="53" t="s">
        <v>146</v>
      </c>
      <c r="F174" s="12"/>
    </row>
    <row r="175" spans="1:6" hidden="1" x14ac:dyDescent="0.35">
      <c r="A175" s="12"/>
      <c r="B175" s="81" t="s">
        <v>168</v>
      </c>
      <c r="C175" s="79">
        <v>45845</v>
      </c>
      <c r="D175" s="51" t="s">
        <v>146</v>
      </c>
      <c r="E175" s="53" t="s">
        <v>146</v>
      </c>
      <c r="F175" s="12"/>
    </row>
    <row r="176" spans="1:6" ht="29" x14ac:dyDescent="0.35">
      <c r="A176" s="12"/>
      <c r="B176" s="81" t="s">
        <v>161</v>
      </c>
      <c r="C176" s="79">
        <v>45740</v>
      </c>
      <c r="D176" s="51" t="s">
        <v>217</v>
      </c>
      <c r="E176" s="50" t="s">
        <v>218</v>
      </c>
      <c r="F176" s="12"/>
    </row>
    <row r="177" spans="1:6" x14ac:dyDescent="0.35">
      <c r="A177" s="12"/>
      <c r="B177" s="81" t="s">
        <v>175</v>
      </c>
      <c r="C177" s="79">
        <v>46146</v>
      </c>
      <c r="D177" s="51" t="s">
        <v>217</v>
      </c>
      <c r="E177" s="53" t="s">
        <v>146</v>
      </c>
      <c r="F177" s="12"/>
    </row>
    <row r="178" spans="1:6" hidden="1" x14ac:dyDescent="0.35">
      <c r="A178" s="12"/>
      <c r="B178" s="81" t="s">
        <v>178</v>
      </c>
      <c r="C178" s="79">
        <v>45997</v>
      </c>
      <c r="D178" s="51" t="s">
        <v>146</v>
      </c>
      <c r="E178" s="53" t="s">
        <v>146</v>
      </c>
      <c r="F178" s="12"/>
    </row>
    <row r="179" spans="1:6" hidden="1" x14ac:dyDescent="0.35">
      <c r="A179" s="12"/>
      <c r="B179" s="81" t="s">
        <v>150</v>
      </c>
      <c r="C179" s="79">
        <v>45457</v>
      </c>
      <c r="D179" s="51" t="s">
        <v>146</v>
      </c>
      <c r="E179" s="53" t="s">
        <v>146</v>
      </c>
      <c r="F179" s="12"/>
    </row>
    <row r="180" spans="1:6" x14ac:dyDescent="0.35">
      <c r="A180" s="12"/>
      <c r="B180" s="81" t="s">
        <v>145</v>
      </c>
      <c r="C180" s="79">
        <v>45386</v>
      </c>
      <c r="D180" s="51" t="s">
        <v>217</v>
      </c>
      <c r="E180" s="53" t="s">
        <v>146</v>
      </c>
      <c r="F180" s="12"/>
    </row>
    <row r="181" spans="1:6" hidden="1" x14ac:dyDescent="0.35">
      <c r="A181" s="12"/>
      <c r="B181" s="81" t="s">
        <v>172</v>
      </c>
      <c r="C181" s="79">
        <v>45962</v>
      </c>
      <c r="D181" s="51" t="s">
        <v>146</v>
      </c>
      <c r="E181" s="53" t="s">
        <v>146</v>
      </c>
      <c r="F181" s="12"/>
    </row>
    <row r="182" spans="1:6" hidden="1" x14ac:dyDescent="0.35">
      <c r="A182" s="12"/>
      <c r="B182" s="81" t="s">
        <v>179</v>
      </c>
      <c r="C182" s="79">
        <v>45793</v>
      </c>
      <c r="D182" s="51" t="s">
        <v>146</v>
      </c>
      <c r="E182" s="53" t="s">
        <v>146</v>
      </c>
      <c r="F182" s="12"/>
    </row>
    <row r="183" spans="1:6" x14ac:dyDescent="0.35">
      <c r="A183" s="12"/>
      <c r="B183" s="81" t="s">
        <v>152</v>
      </c>
      <c r="C183" s="79" t="s">
        <v>219</v>
      </c>
      <c r="D183" s="51" t="s">
        <v>220</v>
      </c>
      <c r="E183" s="50" t="s">
        <v>221</v>
      </c>
      <c r="F183" s="12"/>
    </row>
    <row r="184" spans="1:6" x14ac:dyDescent="0.35">
      <c r="A184" s="12"/>
      <c r="B184" s="81" t="s">
        <v>164</v>
      </c>
      <c r="C184" s="79">
        <v>45793</v>
      </c>
      <c r="D184" s="51" t="s">
        <v>217</v>
      </c>
      <c r="E184" s="53" t="s">
        <v>146</v>
      </c>
      <c r="F184" s="12"/>
    </row>
    <row r="185" spans="1:6" ht="29" x14ac:dyDescent="0.35">
      <c r="A185" s="12"/>
      <c r="B185" s="81" t="s">
        <v>159</v>
      </c>
      <c r="C185" s="79">
        <v>45721</v>
      </c>
      <c r="D185" s="51" t="s">
        <v>217</v>
      </c>
      <c r="E185" s="50" t="s">
        <v>218</v>
      </c>
      <c r="F185" s="12"/>
    </row>
    <row r="186" spans="1:6" x14ac:dyDescent="0.35">
      <c r="A186" s="12"/>
      <c r="B186" s="81" t="s">
        <v>165</v>
      </c>
      <c r="C186" s="79">
        <v>45800</v>
      </c>
      <c r="D186" s="51" t="s">
        <v>220</v>
      </c>
      <c r="E186" s="53" t="s">
        <v>146</v>
      </c>
      <c r="F186" s="12"/>
    </row>
    <row r="187" spans="1:6" hidden="1" x14ac:dyDescent="0.35">
      <c r="A187" s="12"/>
      <c r="B187" s="81" t="s">
        <v>174</v>
      </c>
      <c r="C187" s="79">
        <v>46102</v>
      </c>
      <c r="D187" s="51" t="s">
        <v>146</v>
      </c>
      <c r="E187" s="53" t="s">
        <v>146</v>
      </c>
      <c r="F187" s="12"/>
    </row>
    <row r="188" spans="1:6" hidden="1" x14ac:dyDescent="0.35">
      <c r="A188" s="12"/>
      <c r="B188" s="81" t="s">
        <v>163</v>
      </c>
      <c r="C188" s="79">
        <v>45786</v>
      </c>
      <c r="D188" s="51" t="s">
        <v>146</v>
      </c>
      <c r="E188" s="53" t="s">
        <v>146</v>
      </c>
      <c r="F188" s="12"/>
    </row>
    <row r="189" spans="1:6" x14ac:dyDescent="0.35">
      <c r="A189" s="12"/>
      <c r="B189" s="81" t="s">
        <v>158</v>
      </c>
      <c r="C189" s="79">
        <v>45675</v>
      </c>
      <c r="D189" s="51" t="s">
        <v>222</v>
      </c>
      <c r="E189" s="50" t="s">
        <v>223</v>
      </c>
      <c r="F189" s="12"/>
    </row>
    <row r="190" spans="1:6" hidden="1" x14ac:dyDescent="0.35">
      <c r="A190" s="12"/>
      <c r="B190" s="81" t="s">
        <v>166</v>
      </c>
      <c r="C190" s="79">
        <v>45803</v>
      </c>
      <c r="D190" s="51" t="s">
        <v>146</v>
      </c>
      <c r="E190" s="53" t="s">
        <v>146</v>
      </c>
      <c r="F190" s="12"/>
    </row>
    <row r="191" spans="1:6" hidden="1" x14ac:dyDescent="0.35">
      <c r="A191" s="12"/>
      <c r="B191" s="81" t="s">
        <v>169</v>
      </c>
      <c r="C191" s="79">
        <v>45919</v>
      </c>
      <c r="D191" s="51" t="s">
        <v>146</v>
      </c>
      <c r="E191" s="53" t="s">
        <v>146</v>
      </c>
      <c r="F191" s="12"/>
    </row>
    <row r="192" spans="1:6" x14ac:dyDescent="0.35">
      <c r="A192" s="12"/>
      <c r="B192" s="81" t="s">
        <v>149</v>
      </c>
      <c r="C192" s="79">
        <v>45444</v>
      </c>
      <c r="D192" s="51" t="s">
        <v>217</v>
      </c>
      <c r="E192" s="53" t="s">
        <v>146</v>
      </c>
      <c r="F192" s="12"/>
    </row>
    <row r="193" spans="1:6" x14ac:dyDescent="0.35">
      <c r="A193" s="12"/>
      <c r="B193" s="81" t="s">
        <v>151</v>
      </c>
      <c r="C193" s="79">
        <v>45633</v>
      </c>
      <c r="D193" s="51" t="s">
        <v>217</v>
      </c>
      <c r="E193" s="53" t="s">
        <v>146</v>
      </c>
      <c r="F193" s="12"/>
    </row>
    <row r="194" spans="1:6" hidden="1" x14ac:dyDescent="0.35">
      <c r="A194" s="12"/>
      <c r="B194" s="81" t="s">
        <v>154</v>
      </c>
      <c r="C194" s="79">
        <v>45640</v>
      </c>
      <c r="D194" s="51" t="s">
        <v>146</v>
      </c>
      <c r="E194" s="53" t="s">
        <v>146</v>
      </c>
      <c r="F194" s="12"/>
    </row>
    <row r="195" spans="1:6" hidden="1" x14ac:dyDescent="0.35">
      <c r="A195" s="12"/>
      <c r="B195" s="81" t="s">
        <v>173</v>
      </c>
      <c r="C195" s="79">
        <v>46062</v>
      </c>
      <c r="D195" s="51" t="s">
        <v>146</v>
      </c>
      <c r="E195" s="53" t="s">
        <v>146</v>
      </c>
      <c r="F195" s="12"/>
    </row>
    <row r="196" spans="1:6" hidden="1" x14ac:dyDescent="0.35">
      <c r="A196" s="12"/>
      <c r="B196" s="81" t="s">
        <v>176</v>
      </c>
      <c r="C196" s="79">
        <v>46146</v>
      </c>
      <c r="D196" s="51" t="s">
        <v>146</v>
      </c>
      <c r="E196" s="53" t="s">
        <v>146</v>
      </c>
      <c r="F196" s="12"/>
    </row>
    <row r="197" spans="1:6" x14ac:dyDescent="0.35">
      <c r="A197" s="12"/>
      <c r="B197" s="81" t="s">
        <v>155</v>
      </c>
      <c r="C197" s="79">
        <v>45667</v>
      </c>
      <c r="D197" s="51" t="s">
        <v>146</v>
      </c>
      <c r="E197" s="53" t="s">
        <v>224</v>
      </c>
      <c r="F197" s="12"/>
    </row>
    <row r="198" spans="1:6" x14ac:dyDescent="0.35">
      <c r="A198" s="12"/>
      <c r="B198" s="12"/>
      <c r="C198" s="12"/>
      <c r="D198" s="14"/>
      <c r="E198" s="12"/>
      <c r="F198" s="12"/>
    </row>
    <row r="199" spans="1:6" x14ac:dyDescent="0.35">
      <c r="A199" s="12"/>
      <c r="B199" s="12"/>
      <c r="C199" s="12"/>
      <c r="D199" s="14"/>
      <c r="E199" s="12"/>
      <c r="F199" s="12"/>
    </row>
    <row r="200" spans="1:6" ht="15" thickBot="1" x14ac:dyDescent="0.4">
      <c r="A200" s="12"/>
      <c r="B200" s="12"/>
      <c r="C200" s="12"/>
      <c r="D200" s="14"/>
      <c r="E200" s="12"/>
      <c r="F200" s="12"/>
    </row>
    <row r="201" spans="1:6" ht="19" thickBot="1" x14ac:dyDescent="0.4">
      <c r="A201" s="12"/>
      <c r="B201" s="119" t="s">
        <v>225</v>
      </c>
      <c r="C201" s="120"/>
      <c r="D201" s="120"/>
      <c r="E201" s="121"/>
      <c r="F201" s="12"/>
    </row>
    <row r="202" spans="1:6" ht="18.5" x14ac:dyDescent="0.35">
      <c r="A202" s="12"/>
      <c r="B202" s="20" t="s">
        <v>226</v>
      </c>
      <c r="C202" s="21" t="s">
        <v>227</v>
      </c>
      <c r="D202" s="21" t="s">
        <v>228</v>
      </c>
      <c r="E202" s="21" t="s">
        <v>229</v>
      </c>
      <c r="F202" s="12"/>
    </row>
    <row r="203" spans="1:6" ht="15.5" x14ac:dyDescent="0.35">
      <c r="A203" s="12"/>
      <c r="B203" s="15">
        <v>6</v>
      </c>
      <c r="C203" s="18">
        <v>1000</v>
      </c>
      <c r="D203" s="16">
        <v>820</v>
      </c>
      <c r="E203" s="44">
        <v>820</v>
      </c>
      <c r="F203" s="12"/>
    </row>
    <row r="204" spans="1:6" ht="15.5" x14ac:dyDescent="0.35">
      <c r="A204" s="12"/>
      <c r="B204" s="15">
        <v>12</v>
      </c>
      <c r="C204" s="18" t="s">
        <v>230</v>
      </c>
      <c r="D204" s="18">
        <v>4100</v>
      </c>
      <c r="E204" s="83">
        <v>4100</v>
      </c>
      <c r="F204" s="12"/>
    </row>
    <row r="205" spans="1:6" ht="16" thickBot="1" x14ac:dyDescent="0.4">
      <c r="A205" s="12"/>
      <c r="B205" s="15">
        <v>24</v>
      </c>
      <c r="C205" s="18" t="s">
        <v>230</v>
      </c>
      <c r="D205" s="18">
        <v>8214</v>
      </c>
      <c r="E205" s="83">
        <v>8214</v>
      </c>
      <c r="F205" s="12"/>
    </row>
    <row r="206" spans="1:6" ht="16" hidden="1" thickBot="1" x14ac:dyDescent="0.4">
      <c r="A206" s="12"/>
      <c r="B206" s="54"/>
      <c r="C206" s="55"/>
      <c r="D206" s="55"/>
      <c r="E206" s="56"/>
      <c r="F206" s="12"/>
    </row>
    <row r="207" spans="1:6" ht="19" thickBot="1" x14ac:dyDescent="0.5">
      <c r="A207" s="12"/>
      <c r="B207" s="122" t="s">
        <v>231</v>
      </c>
      <c r="C207" s="123"/>
      <c r="D207" s="123"/>
      <c r="E207" s="124"/>
      <c r="F207" s="12"/>
    </row>
    <row r="208" spans="1:6" x14ac:dyDescent="0.35">
      <c r="A208" s="12"/>
      <c r="B208" s="12"/>
      <c r="C208" s="12"/>
      <c r="D208" s="14"/>
      <c r="E208" s="12"/>
      <c r="F208" s="12"/>
    </row>
    <row r="209" spans="1:6" x14ac:dyDescent="0.35">
      <c r="A209" s="12"/>
      <c r="B209" s="12"/>
      <c r="C209" s="12"/>
      <c r="D209" s="14"/>
      <c r="E209" s="12"/>
      <c r="F209" s="12"/>
    </row>
  </sheetData>
  <sheetProtection algorithmName="SHA-512" hashValue="ILFX13GIlH8UlBNyQdXTIQgT7cz2XjVZd1COuxvOU4YODj5Z6PJ65YXsDfa/1DC7ZkIboi6/2/vNinfsAYv5Vw==" saltValue="YmadxzaL+5wV1dQP8fzw/g==" spinCount="100000" sheet="1" objects="1" scenarios="1"/>
  <mergeCells count="10">
    <mergeCell ref="B201:E201"/>
    <mergeCell ref="B207:E207"/>
    <mergeCell ref="B168:E168"/>
    <mergeCell ref="B2:E2"/>
    <mergeCell ref="B5:E5"/>
    <mergeCell ref="B38:E38"/>
    <mergeCell ref="B71:E71"/>
    <mergeCell ref="B103:E103"/>
    <mergeCell ref="B135:E135"/>
    <mergeCell ref="B3:E3"/>
  </mergeCells>
  <phoneticPr fontId="7" type="noConversion"/>
  <pageMargins left="0.25" right="0.25" top="0.75" bottom="0.75" header="0.3" footer="0.3"/>
  <pageSetup scale="90" fitToHeight="0" orientation="landscape" horizontalDpi="1200" verticalDpi="1200" r:id="rId1"/>
  <rowBreaks count="5" manualBreakCount="5">
    <brk id="36" max="16383" man="1"/>
    <brk id="69" max="16383" man="1"/>
    <brk id="101" max="16383" man="1"/>
    <brk id="133" max="16383" man="1"/>
    <brk id="166" max="16383" man="1"/>
  </rowBreaks>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61843-ACAA-4C5B-9BFD-7E98649B2AEC}">
  <dimension ref="A1:F54"/>
  <sheetViews>
    <sheetView workbookViewId="0">
      <selection activeCell="F26" sqref="F26"/>
    </sheetView>
  </sheetViews>
  <sheetFormatPr defaultColWidth="0" defaultRowHeight="14.5" zeroHeight="1" x14ac:dyDescent="0.35"/>
  <cols>
    <col min="1" max="1" width="9.1796875" customWidth="1"/>
    <col min="2" max="2" width="48.54296875" customWidth="1"/>
    <col min="3" max="3" width="31" customWidth="1"/>
    <col min="4" max="4" width="25" customWidth="1"/>
    <col min="5" max="5" width="33.1796875" customWidth="1"/>
    <col min="6" max="6" width="9.1796875" customWidth="1"/>
  </cols>
  <sheetData>
    <row r="1" spans="1:6" x14ac:dyDescent="0.35">
      <c r="A1" s="12"/>
      <c r="B1" s="12"/>
      <c r="C1" s="12"/>
      <c r="D1" s="12"/>
      <c r="E1" s="12"/>
      <c r="F1" s="12"/>
    </row>
    <row r="2" spans="1:6" ht="23.5" x14ac:dyDescent="0.55000000000000004">
      <c r="A2" s="12"/>
      <c r="B2" s="128" t="s">
        <v>232</v>
      </c>
      <c r="C2" s="128"/>
      <c r="D2" s="128"/>
      <c r="E2" s="128"/>
      <c r="F2" s="12"/>
    </row>
    <row r="3" spans="1:6" x14ac:dyDescent="0.35">
      <c r="A3" s="12"/>
      <c r="B3" s="129" t="s">
        <v>233</v>
      </c>
      <c r="C3" s="129"/>
      <c r="D3" s="129"/>
      <c r="E3" s="129"/>
      <c r="F3" s="12"/>
    </row>
    <row r="4" spans="1:6" ht="15.5" x14ac:dyDescent="0.35">
      <c r="A4" s="12"/>
      <c r="B4" s="12"/>
      <c r="C4" s="12"/>
      <c r="D4" s="95" t="str">
        <f>'OSRO Matrix Legend'!H3</f>
        <v>Last Revised: 6/18/2024</v>
      </c>
      <c r="E4" s="12"/>
      <c r="F4" s="12"/>
    </row>
    <row r="5" spans="1:6" ht="18.5" x14ac:dyDescent="0.45">
      <c r="A5" s="12"/>
      <c r="B5" s="130" t="s">
        <v>140</v>
      </c>
      <c r="C5" s="130"/>
      <c r="D5" s="130"/>
      <c r="E5" s="130"/>
      <c r="F5" s="12"/>
    </row>
    <row r="6" spans="1:6" ht="18.5" x14ac:dyDescent="0.45">
      <c r="A6" s="12"/>
      <c r="B6" s="45" t="s">
        <v>141</v>
      </c>
      <c r="C6" s="76" t="s">
        <v>234</v>
      </c>
      <c r="D6" s="45" t="s">
        <v>143</v>
      </c>
      <c r="E6" s="45" t="s">
        <v>144</v>
      </c>
      <c r="F6" s="12"/>
    </row>
    <row r="7" spans="1:6" hidden="1" x14ac:dyDescent="0.35">
      <c r="A7" s="12"/>
      <c r="B7" s="46" t="s">
        <v>145</v>
      </c>
      <c r="C7" s="52">
        <v>45326</v>
      </c>
      <c r="D7" s="62" t="s">
        <v>146</v>
      </c>
      <c r="E7" s="63" t="s">
        <v>146</v>
      </c>
      <c r="F7" s="12"/>
    </row>
    <row r="8" spans="1:6" x14ac:dyDescent="0.35">
      <c r="A8" s="12"/>
      <c r="B8" s="46" t="s">
        <v>147</v>
      </c>
      <c r="C8" s="52">
        <v>45424</v>
      </c>
      <c r="D8" s="64" t="s">
        <v>148</v>
      </c>
      <c r="E8" s="63" t="s">
        <v>146</v>
      </c>
      <c r="F8" s="12"/>
    </row>
    <row r="9" spans="1:6" hidden="1" x14ac:dyDescent="0.35">
      <c r="A9" s="12"/>
      <c r="B9" s="46" t="s">
        <v>149</v>
      </c>
      <c r="C9" s="52">
        <v>45444</v>
      </c>
      <c r="D9" s="62" t="s">
        <v>146</v>
      </c>
      <c r="E9" s="63" t="s">
        <v>146</v>
      </c>
      <c r="F9" s="12"/>
    </row>
    <row r="10" spans="1:6" hidden="1" x14ac:dyDescent="0.35">
      <c r="A10" s="12"/>
      <c r="B10" s="46" t="s">
        <v>150</v>
      </c>
      <c r="C10" s="52">
        <v>45457</v>
      </c>
      <c r="D10" s="62" t="s">
        <v>146</v>
      </c>
      <c r="E10" s="63" t="s">
        <v>146</v>
      </c>
      <c r="F10" s="12"/>
    </row>
    <row r="11" spans="1:6" x14ac:dyDescent="0.35">
      <c r="A11" s="12"/>
      <c r="B11" s="46" t="s">
        <v>151</v>
      </c>
      <c r="C11" s="52">
        <v>45633</v>
      </c>
      <c r="D11" s="64" t="s">
        <v>148</v>
      </c>
      <c r="E11" s="63" t="s">
        <v>146</v>
      </c>
      <c r="F11" s="12"/>
    </row>
    <row r="12" spans="1:6" x14ac:dyDescent="0.35">
      <c r="A12" s="12"/>
      <c r="B12" s="46" t="s">
        <v>152</v>
      </c>
      <c r="C12" s="52">
        <v>45640</v>
      </c>
      <c r="D12" s="64" t="s">
        <v>148</v>
      </c>
      <c r="E12" s="65" t="s">
        <v>153</v>
      </c>
      <c r="F12" s="12"/>
    </row>
    <row r="13" spans="1:6" x14ac:dyDescent="0.35">
      <c r="A13" s="12"/>
      <c r="B13" s="46" t="s">
        <v>154</v>
      </c>
      <c r="C13" s="52">
        <v>45640</v>
      </c>
      <c r="D13" s="64" t="s">
        <v>148</v>
      </c>
      <c r="E13" s="63" t="s">
        <v>146</v>
      </c>
      <c r="F13" s="12"/>
    </row>
    <row r="14" spans="1:6" x14ac:dyDescent="0.35">
      <c r="A14" s="12"/>
      <c r="B14" s="46" t="s">
        <v>155</v>
      </c>
      <c r="C14" s="52">
        <v>45667</v>
      </c>
      <c r="D14" s="64" t="s">
        <v>156</v>
      </c>
      <c r="E14" s="65" t="s">
        <v>157</v>
      </c>
      <c r="F14" s="12"/>
    </row>
    <row r="15" spans="1:6" x14ac:dyDescent="0.35">
      <c r="A15" s="12"/>
      <c r="B15" s="46" t="s">
        <v>158</v>
      </c>
      <c r="C15" s="52">
        <v>45675</v>
      </c>
      <c r="D15" s="64" t="s">
        <v>148</v>
      </c>
      <c r="E15" s="65" t="s">
        <v>153</v>
      </c>
      <c r="F15" s="12"/>
    </row>
    <row r="16" spans="1:6" x14ac:dyDescent="0.35">
      <c r="A16" s="12"/>
      <c r="B16" s="46" t="s">
        <v>159</v>
      </c>
      <c r="C16" s="52">
        <v>45721</v>
      </c>
      <c r="D16" s="64" t="s">
        <v>148</v>
      </c>
      <c r="E16" s="65" t="s">
        <v>153</v>
      </c>
      <c r="F16" s="12"/>
    </row>
    <row r="17" spans="1:6" x14ac:dyDescent="0.35">
      <c r="A17" s="12"/>
      <c r="B17" s="46" t="s">
        <v>160</v>
      </c>
      <c r="C17" s="52">
        <v>45739</v>
      </c>
      <c r="D17" s="64" t="s">
        <v>148</v>
      </c>
      <c r="E17" s="63" t="s">
        <v>146</v>
      </c>
      <c r="F17" s="12"/>
    </row>
    <row r="18" spans="1:6" x14ac:dyDescent="0.35">
      <c r="A18" s="12"/>
      <c r="B18" s="46" t="s">
        <v>161</v>
      </c>
      <c r="C18" s="52">
        <v>45740</v>
      </c>
      <c r="D18" s="64" t="s">
        <v>148</v>
      </c>
      <c r="E18" s="65" t="s">
        <v>153</v>
      </c>
      <c r="F18" s="12"/>
    </row>
    <row r="19" spans="1:6" x14ac:dyDescent="0.35">
      <c r="A19" s="12"/>
      <c r="B19" s="46" t="s">
        <v>162</v>
      </c>
      <c r="C19" s="52">
        <v>45774</v>
      </c>
      <c r="D19" s="64" t="s">
        <v>148</v>
      </c>
      <c r="E19" s="63" t="s">
        <v>146</v>
      </c>
      <c r="F19" s="12"/>
    </row>
    <row r="20" spans="1:6" hidden="1" x14ac:dyDescent="0.35">
      <c r="A20" s="12"/>
      <c r="B20" s="46" t="s">
        <v>163</v>
      </c>
      <c r="C20" s="52">
        <v>45786</v>
      </c>
      <c r="D20" s="62" t="s">
        <v>146</v>
      </c>
      <c r="E20" s="63" t="s">
        <v>146</v>
      </c>
      <c r="F20" s="12"/>
    </row>
    <row r="21" spans="1:6" x14ac:dyDescent="0.35">
      <c r="A21" s="12"/>
      <c r="B21" s="3" t="s">
        <v>253</v>
      </c>
      <c r="C21" s="48">
        <v>46451</v>
      </c>
      <c r="D21" s="60" t="s">
        <v>148</v>
      </c>
      <c r="E21" s="53" t="s">
        <v>146</v>
      </c>
      <c r="F21" s="12"/>
    </row>
    <row r="22" spans="1:6" x14ac:dyDescent="0.35">
      <c r="A22" s="12"/>
      <c r="B22" s="46" t="s">
        <v>235</v>
      </c>
      <c r="C22" s="52">
        <v>45793</v>
      </c>
      <c r="D22" s="64" t="s">
        <v>148</v>
      </c>
      <c r="E22" s="63" t="s">
        <v>146</v>
      </c>
      <c r="F22" s="12"/>
    </row>
    <row r="23" spans="1:6" x14ac:dyDescent="0.35">
      <c r="A23" s="12"/>
      <c r="B23" s="46" t="s">
        <v>165</v>
      </c>
      <c r="C23" s="52">
        <v>45800</v>
      </c>
      <c r="D23" s="64" t="s">
        <v>148</v>
      </c>
      <c r="E23" s="63" t="s">
        <v>146</v>
      </c>
      <c r="F23" s="12"/>
    </row>
    <row r="24" spans="1:6" x14ac:dyDescent="0.35">
      <c r="A24" s="12"/>
      <c r="B24" s="46" t="s">
        <v>166</v>
      </c>
      <c r="C24" s="52">
        <v>45803</v>
      </c>
      <c r="D24" s="64" t="s">
        <v>167</v>
      </c>
      <c r="E24" s="63" t="s">
        <v>146</v>
      </c>
      <c r="F24" s="12"/>
    </row>
    <row r="25" spans="1:6" x14ac:dyDescent="0.35">
      <c r="A25" s="12"/>
      <c r="B25" s="46" t="s">
        <v>168</v>
      </c>
      <c r="C25" s="52">
        <v>45845</v>
      </c>
      <c r="D25" s="64" t="s">
        <v>148</v>
      </c>
      <c r="E25" s="63" t="s">
        <v>146</v>
      </c>
      <c r="F25" s="12"/>
    </row>
    <row r="26" spans="1:6" x14ac:dyDescent="0.35">
      <c r="A26" s="12"/>
      <c r="B26" s="46" t="s">
        <v>169</v>
      </c>
      <c r="C26" s="52">
        <v>45919</v>
      </c>
      <c r="D26" s="64" t="s">
        <v>170</v>
      </c>
      <c r="E26" s="63" t="s">
        <v>146</v>
      </c>
      <c r="F26" s="12"/>
    </row>
    <row r="27" spans="1:6" x14ac:dyDescent="0.35">
      <c r="A27" s="12"/>
      <c r="B27" s="46" t="s">
        <v>171</v>
      </c>
      <c r="C27" s="52">
        <v>45962</v>
      </c>
      <c r="D27" s="64" t="s">
        <v>148</v>
      </c>
      <c r="E27" s="63" t="s">
        <v>146</v>
      </c>
      <c r="F27" s="12"/>
    </row>
    <row r="28" spans="1:6" hidden="1" x14ac:dyDescent="0.35">
      <c r="A28" s="12"/>
      <c r="B28" s="46" t="s">
        <v>172</v>
      </c>
      <c r="C28" s="52">
        <v>45962</v>
      </c>
      <c r="D28" s="62" t="s">
        <v>146</v>
      </c>
      <c r="E28" s="63" t="s">
        <v>146</v>
      </c>
      <c r="F28" s="12"/>
    </row>
    <row r="29" spans="1:6" hidden="1" x14ac:dyDescent="0.35">
      <c r="A29" s="12"/>
      <c r="B29" s="46" t="s">
        <v>173</v>
      </c>
      <c r="C29" s="52">
        <v>46062</v>
      </c>
      <c r="D29" s="62" t="s">
        <v>146</v>
      </c>
      <c r="E29" s="63" t="s">
        <v>146</v>
      </c>
      <c r="F29" s="12"/>
    </row>
    <row r="30" spans="1:6" x14ac:dyDescent="0.35">
      <c r="A30" s="12"/>
      <c r="B30" s="46" t="s">
        <v>174</v>
      </c>
      <c r="C30" s="52">
        <v>46102</v>
      </c>
      <c r="D30" s="64" t="s">
        <v>148</v>
      </c>
      <c r="E30" s="63" t="s">
        <v>146</v>
      </c>
      <c r="F30" s="12"/>
    </row>
    <row r="31" spans="1:6" x14ac:dyDescent="0.35">
      <c r="A31" s="12"/>
      <c r="B31" s="46" t="s">
        <v>175</v>
      </c>
      <c r="C31" s="52">
        <v>46146</v>
      </c>
      <c r="D31" s="64" t="s">
        <v>148</v>
      </c>
      <c r="E31" s="63" t="s">
        <v>146</v>
      </c>
      <c r="F31" s="12"/>
    </row>
    <row r="32" spans="1:6" hidden="1" x14ac:dyDescent="0.35">
      <c r="A32" s="12"/>
      <c r="B32" s="46" t="s">
        <v>176</v>
      </c>
      <c r="C32" s="52">
        <v>46146</v>
      </c>
      <c r="D32" s="62" t="s">
        <v>146</v>
      </c>
      <c r="E32" s="63" t="s">
        <v>146</v>
      </c>
      <c r="F32" s="12"/>
    </row>
    <row r="33" spans="1:6" x14ac:dyDescent="0.35">
      <c r="A33" s="12"/>
      <c r="B33" s="46" t="s">
        <v>177</v>
      </c>
      <c r="C33" s="52">
        <v>46242</v>
      </c>
      <c r="D33" s="64" t="s">
        <v>148</v>
      </c>
      <c r="E33" s="63" t="s">
        <v>146</v>
      </c>
      <c r="F33" s="12"/>
    </row>
    <row r="34" spans="1:6" hidden="1" x14ac:dyDescent="0.35">
      <c r="A34" s="12"/>
      <c r="B34" s="46" t="s">
        <v>178</v>
      </c>
      <c r="C34" s="52">
        <v>45997</v>
      </c>
      <c r="D34" s="62" t="s">
        <v>146</v>
      </c>
      <c r="E34" s="63" t="s">
        <v>146</v>
      </c>
      <c r="F34" s="12"/>
    </row>
    <row r="35" spans="1:6" x14ac:dyDescent="0.35">
      <c r="A35" s="12"/>
      <c r="B35" s="46" t="s">
        <v>179</v>
      </c>
      <c r="C35" s="52">
        <v>45793</v>
      </c>
      <c r="D35" s="62" t="s">
        <v>45</v>
      </c>
      <c r="E35" s="63" t="s">
        <v>146</v>
      </c>
      <c r="F35" s="12"/>
    </row>
    <row r="36" spans="1:6" x14ac:dyDescent="0.35">
      <c r="A36" s="12"/>
      <c r="B36" s="12"/>
      <c r="C36" s="13"/>
      <c r="D36" s="14"/>
      <c r="E36" s="14"/>
      <c r="F36" s="12"/>
    </row>
    <row r="37" spans="1:6" ht="15" thickBot="1" x14ac:dyDescent="0.4">
      <c r="A37" s="12"/>
      <c r="B37" s="12"/>
      <c r="C37" s="13"/>
      <c r="D37" s="14"/>
      <c r="E37" s="14"/>
      <c r="F37" s="12"/>
    </row>
    <row r="38" spans="1:6" ht="19" thickBot="1" x14ac:dyDescent="0.4">
      <c r="A38" s="12"/>
      <c r="B38" s="119" t="s">
        <v>236</v>
      </c>
      <c r="C38" s="120"/>
      <c r="D38" s="120"/>
      <c r="E38" s="121"/>
      <c r="F38" s="12"/>
    </row>
    <row r="39" spans="1:6" ht="18.5" x14ac:dyDescent="0.35">
      <c r="A39" s="12"/>
      <c r="B39" s="20" t="s">
        <v>237</v>
      </c>
      <c r="C39" s="21" t="s">
        <v>238</v>
      </c>
      <c r="D39" s="21" t="s">
        <v>228</v>
      </c>
      <c r="E39" s="21" t="s">
        <v>239</v>
      </c>
      <c r="F39" s="12"/>
    </row>
    <row r="40" spans="1:6" ht="16" thickBot="1" x14ac:dyDescent="0.4">
      <c r="A40" s="12"/>
      <c r="B40" s="15">
        <v>6</v>
      </c>
      <c r="C40" s="18">
        <v>1000</v>
      </c>
      <c r="D40" s="16">
        <v>820</v>
      </c>
      <c r="E40" s="17">
        <v>820</v>
      </c>
      <c r="F40" s="12"/>
    </row>
    <row r="41" spans="1:6" ht="16" thickBot="1" x14ac:dyDescent="0.4">
      <c r="A41" s="12"/>
      <c r="B41" s="15">
        <v>12</v>
      </c>
      <c r="C41" s="18" t="s">
        <v>230</v>
      </c>
      <c r="D41" s="18">
        <v>4100</v>
      </c>
      <c r="E41" s="84">
        <v>4100</v>
      </c>
      <c r="F41" s="12"/>
    </row>
    <row r="42" spans="1:6" ht="16" thickBot="1" x14ac:dyDescent="0.4">
      <c r="A42" s="12"/>
      <c r="B42" s="15">
        <v>24</v>
      </c>
      <c r="C42" s="18" t="s">
        <v>230</v>
      </c>
      <c r="D42" s="18">
        <v>8214</v>
      </c>
      <c r="E42" s="84">
        <v>8214</v>
      </c>
      <c r="F42" s="12"/>
    </row>
    <row r="43" spans="1:6" ht="16" hidden="1" thickBot="1" x14ac:dyDescent="0.4">
      <c r="A43" s="12"/>
      <c r="B43" s="54"/>
      <c r="C43" s="55"/>
      <c r="D43" s="55"/>
      <c r="E43" s="54"/>
      <c r="F43" s="12"/>
    </row>
    <row r="44" spans="1:6" ht="19" thickBot="1" x14ac:dyDescent="0.5">
      <c r="A44" s="12"/>
      <c r="B44" s="122" t="s">
        <v>240</v>
      </c>
      <c r="C44" s="123"/>
      <c r="D44" s="123"/>
      <c r="E44" s="124"/>
      <c r="F44" s="12"/>
    </row>
    <row r="45" spans="1:6" x14ac:dyDescent="0.35">
      <c r="A45" s="12"/>
      <c r="B45" s="12"/>
      <c r="C45" s="12"/>
      <c r="D45" s="12"/>
      <c r="E45" s="12"/>
      <c r="F45" s="12"/>
    </row>
    <row r="46" spans="1:6" x14ac:dyDescent="0.35">
      <c r="A46" s="12"/>
      <c r="B46" s="12"/>
      <c r="C46" s="12"/>
      <c r="D46" s="12"/>
      <c r="E46" s="12"/>
      <c r="F46" s="12"/>
    </row>
    <row r="47" spans="1:6" ht="18.5" x14ac:dyDescent="0.45">
      <c r="A47" s="12"/>
      <c r="B47" s="89" t="s">
        <v>19</v>
      </c>
      <c r="C47" s="90" t="s">
        <v>18</v>
      </c>
      <c r="D47" s="12"/>
      <c r="E47" s="12"/>
      <c r="F47" s="12"/>
    </row>
    <row r="48" spans="1:6" x14ac:dyDescent="0.35">
      <c r="A48" s="12"/>
      <c r="B48" s="87" t="s">
        <v>20</v>
      </c>
      <c r="C48" s="88" t="s">
        <v>21</v>
      </c>
      <c r="D48" s="12"/>
      <c r="E48" s="12"/>
      <c r="F48" s="12"/>
    </row>
    <row r="49" spans="1:6" x14ac:dyDescent="0.35">
      <c r="A49" s="12"/>
      <c r="B49" s="91" t="s">
        <v>26</v>
      </c>
      <c r="C49" s="92" t="s">
        <v>27</v>
      </c>
      <c r="D49" s="12"/>
      <c r="E49" s="12"/>
      <c r="F49" s="12"/>
    </row>
    <row r="50" spans="1:6" x14ac:dyDescent="0.35">
      <c r="A50" s="12"/>
      <c r="B50" s="86" t="s">
        <v>32</v>
      </c>
      <c r="C50" s="4" t="s">
        <v>33</v>
      </c>
      <c r="D50" s="12"/>
      <c r="E50" s="12"/>
      <c r="F50" s="12"/>
    </row>
    <row r="51" spans="1:6" x14ac:dyDescent="0.35">
      <c r="A51" s="12"/>
      <c r="B51" s="91" t="s">
        <v>38</v>
      </c>
      <c r="C51" s="92" t="s">
        <v>39</v>
      </c>
      <c r="D51" s="12"/>
      <c r="E51" s="12"/>
      <c r="F51" s="12"/>
    </row>
    <row r="52" spans="1:6" x14ac:dyDescent="0.35">
      <c r="A52" s="12"/>
      <c r="B52" s="86" t="s">
        <v>44</v>
      </c>
      <c r="C52" s="4" t="s">
        <v>45</v>
      </c>
      <c r="D52" s="12"/>
      <c r="E52" s="12"/>
      <c r="F52" s="12"/>
    </row>
    <row r="53" spans="1:6" x14ac:dyDescent="0.35">
      <c r="A53" s="12"/>
      <c r="B53" s="12"/>
      <c r="C53" s="12"/>
      <c r="D53" s="12"/>
      <c r="E53" s="12"/>
      <c r="F53" s="12"/>
    </row>
    <row r="54" spans="1:6" x14ac:dyDescent="0.35">
      <c r="A54" s="12"/>
      <c r="B54" s="12"/>
      <c r="C54" s="12"/>
      <c r="D54" s="12"/>
      <c r="E54" s="12"/>
      <c r="F54" s="12"/>
    </row>
  </sheetData>
  <sheetProtection algorithmName="SHA-512" hashValue="jnxosdyC/jI+L9xLX+eMiaTFHqOOze5eACDmuyRkmrhCQStl13K002pMU1EYlYlvilRvwEiRS/YKN/NGKQGS4Q==" saltValue="j325o5nETMLUZDqswr3wWQ==" spinCount="100000" sheet="1" objects="1" scenarios="1"/>
  <mergeCells count="5">
    <mergeCell ref="B5:E5"/>
    <mergeCell ref="B2:E2"/>
    <mergeCell ref="B38:E38"/>
    <mergeCell ref="B44:E44"/>
    <mergeCell ref="B3:E3"/>
  </mergeCells>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6FB73-4452-4986-BB33-BE9070E06EC9}">
  <dimension ref="A1:F65"/>
  <sheetViews>
    <sheetView workbookViewId="0">
      <selection activeCell="B21" sqref="B21:E21"/>
    </sheetView>
  </sheetViews>
  <sheetFormatPr defaultColWidth="0" defaultRowHeight="14.5" zeroHeight="1" x14ac:dyDescent="0.35"/>
  <cols>
    <col min="1" max="1" width="8.7265625" customWidth="1"/>
    <col min="2" max="2" width="47.7265625" bestFit="1" customWidth="1"/>
    <col min="3" max="3" width="32" customWidth="1"/>
    <col min="4" max="4" width="36.453125" style="41" customWidth="1"/>
    <col min="5" max="5" width="39.1796875" style="41" customWidth="1"/>
    <col min="6" max="6" width="8.7265625" customWidth="1"/>
    <col min="7" max="16384" width="8.7265625" hidden="1"/>
  </cols>
  <sheetData>
    <row r="1" spans="1:6" x14ac:dyDescent="0.35">
      <c r="A1" s="12"/>
      <c r="B1" s="12"/>
      <c r="C1" s="12"/>
      <c r="D1" s="36"/>
      <c r="E1" s="36"/>
      <c r="F1" s="12"/>
    </row>
    <row r="2" spans="1:6" ht="23.5" x14ac:dyDescent="0.55000000000000004">
      <c r="A2" s="12"/>
      <c r="B2" s="128" t="s">
        <v>138</v>
      </c>
      <c r="C2" s="128"/>
      <c r="D2" s="128"/>
      <c r="E2" s="128"/>
      <c r="F2" s="12"/>
    </row>
    <row r="3" spans="1:6" ht="14.5" customHeight="1" x14ac:dyDescent="0.35">
      <c r="A3" s="12"/>
      <c r="B3" s="129" t="s">
        <v>233</v>
      </c>
      <c r="C3" s="129"/>
      <c r="D3" s="129"/>
      <c r="E3" s="129"/>
      <c r="F3" s="12"/>
    </row>
    <row r="4" spans="1:6" ht="15.5" x14ac:dyDescent="0.35">
      <c r="A4" s="12"/>
      <c r="B4" s="12"/>
      <c r="C4" s="12"/>
      <c r="D4" s="95" t="str">
        <f>'OSRO Matrix Legend'!H3</f>
        <v>Last Revised: 6/18/2024</v>
      </c>
      <c r="E4" s="36"/>
      <c r="F4" s="12"/>
    </row>
    <row r="5" spans="1:6" ht="21" x14ac:dyDescent="0.5">
      <c r="A5" s="12"/>
      <c r="B5" s="125" t="s">
        <v>180</v>
      </c>
      <c r="C5" s="126"/>
      <c r="D5" s="126"/>
      <c r="E5" s="127"/>
      <c r="F5" s="12"/>
    </row>
    <row r="6" spans="1:6" ht="19" thickBot="1" x14ac:dyDescent="0.5">
      <c r="A6" s="12"/>
      <c r="B6" s="11" t="s">
        <v>141</v>
      </c>
      <c r="C6" s="77" t="s">
        <v>234</v>
      </c>
      <c r="D6" s="37" t="s">
        <v>143</v>
      </c>
      <c r="E6" s="42" t="s">
        <v>144</v>
      </c>
      <c r="F6" s="12"/>
    </row>
    <row r="7" spans="1:6" hidden="1" x14ac:dyDescent="0.35">
      <c r="A7" s="12"/>
      <c r="B7" s="5" t="s">
        <v>160</v>
      </c>
      <c r="C7" s="47">
        <v>45739</v>
      </c>
      <c r="D7" s="50" t="s">
        <v>146</v>
      </c>
      <c r="E7" s="53" t="s">
        <v>146</v>
      </c>
      <c r="F7" s="12"/>
    </row>
    <row r="8" spans="1:6" hidden="1" x14ac:dyDescent="0.35">
      <c r="A8" s="12"/>
      <c r="B8" s="3" t="s">
        <v>147</v>
      </c>
      <c r="C8" s="48">
        <v>45424</v>
      </c>
      <c r="D8" s="50" t="s">
        <v>146</v>
      </c>
      <c r="E8" s="53" t="s">
        <v>146</v>
      </c>
      <c r="F8" s="12"/>
    </row>
    <row r="9" spans="1:6" x14ac:dyDescent="0.35">
      <c r="A9" s="12"/>
      <c r="B9" s="81" t="s">
        <v>162</v>
      </c>
      <c r="C9" s="79">
        <v>45774</v>
      </c>
      <c r="D9" s="50" t="s">
        <v>181</v>
      </c>
      <c r="E9" s="53" t="s">
        <v>146</v>
      </c>
      <c r="F9" s="12"/>
    </row>
    <row r="10" spans="1:6" hidden="1" x14ac:dyDescent="0.35">
      <c r="A10" s="12"/>
      <c r="B10" s="81" t="s">
        <v>171</v>
      </c>
      <c r="C10" s="79">
        <v>45962</v>
      </c>
      <c r="D10" s="50" t="s">
        <v>146</v>
      </c>
      <c r="E10" s="53"/>
      <c r="F10" s="12"/>
    </row>
    <row r="11" spans="1:6" hidden="1" x14ac:dyDescent="0.35">
      <c r="A11" s="12"/>
      <c r="B11" s="81" t="s">
        <v>177</v>
      </c>
      <c r="C11" s="79">
        <v>46242</v>
      </c>
      <c r="D11" s="50" t="s">
        <v>146</v>
      </c>
      <c r="E11" s="53" t="s">
        <v>146</v>
      </c>
      <c r="F11" s="12"/>
    </row>
    <row r="12" spans="1:6" ht="29" x14ac:dyDescent="0.35">
      <c r="A12" s="12"/>
      <c r="B12" s="81" t="s">
        <v>168</v>
      </c>
      <c r="C12" s="79">
        <v>45845</v>
      </c>
      <c r="D12" s="49" t="s">
        <v>182</v>
      </c>
      <c r="E12" s="53" t="s">
        <v>146</v>
      </c>
      <c r="F12" s="12"/>
    </row>
    <row r="13" spans="1:6" ht="35.25" customHeight="1" x14ac:dyDescent="0.35">
      <c r="A13" s="12"/>
      <c r="B13" s="81" t="s">
        <v>161</v>
      </c>
      <c r="C13" s="79">
        <v>45740</v>
      </c>
      <c r="D13" s="50" t="s">
        <v>183</v>
      </c>
      <c r="E13" s="50" t="s">
        <v>184</v>
      </c>
      <c r="F13" s="12"/>
    </row>
    <row r="14" spans="1:6" hidden="1" x14ac:dyDescent="0.35">
      <c r="A14" s="12"/>
      <c r="B14" s="82" t="s">
        <v>175</v>
      </c>
      <c r="C14" s="79">
        <v>46146</v>
      </c>
      <c r="D14" s="50" t="s">
        <v>146</v>
      </c>
      <c r="E14" s="53" t="s">
        <v>146</v>
      </c>
      <c r="F14" s="12"/>
    </row>
    <row r="15" spans="1:6" ht="51" customHeight="1" x14ac:dyDescent="0.35">
      <c r="A15" s="12"/>
      <c r="B15" s="81" t="s">
        <v>178</v>
      </c>
      <c r="C15" s="79">
        <v>45997</v>
      </c>
      <c r="D15" s="50" t="s">
        <v>185</v>
      </c>
      <c r="E15" s="53" t="s">
        <v>146</v>
      </c>
      <c r="F15" s="12"/>
    </row>
    <row r="16" spans="1:6" hidden="1" x14ac:dyDescent="0.35">
      <c r="A16" s="12"/>
      <c r="B16" s="81" t="s">
        <v>150</v>
      </c>
      <c r="C16" s="79">
        <v>45457</v>
      </c>
      <c r="D16" s="50" t="s">
        <v>146</v>
      </c>
      <c r="E16" s="53" t="s">
        <v>146</v>
      </c>
      <c r="F16" s="12"/>
    </row>
    <row r="17" spans="1:6" hidden="1" x14ac:dyDescent="0.35">
      <c r="A17" s="12"/>
      <c r="B17" s="81" t="s">
        <v>145</v>
      </c>
      <c r="C17" s="79">
        <v>45326</v>
      </c>
      <c r="D17" s="50" t="s">
        <v>146</v>
      </c>
      <c r="E17" s="53" t="s">
        <v>146</v>
      </c>
      <c r="F17" s="12"/>
    </row>
    <row r="18" spans="1:6" hidden="1" x14ac:dyDescent="0.35">
      <c r="A18" s="12"/>
      <c r="B18" s="81" t="s">
        <v>172</v>
      </c>
      <c r="C18" s="79">
        <v>45962</v>
      </c>
      <c r="D18" s="50" t="s">
        <v>146</v>
      </c>
      <c r="E18" s="50" t="s">
        <v>146</v>
      </c>
      <c r="F18" s="12"/>
    </row>
    <row r="19" spans="1:6" x14ac:dyDescent="0.35">
      <c r="A19" s="12"/>
      <c r="B19" s="81" t="s">
        <v>179</v>
      </c>
      <c r="C19" s="79">
        <v>45793</v>
      </c>
      <c r="D19" s="50" t="s">
        <v>97</v>
      </c>
      <c r="E19" s="53" t="s">
        <v>146</v>
      </c>
      <c r="F19" s="12"/>
    </row>
    <row r="20" spans="1:6" x14ac:dyDescent="0.35">
      <c r="A20" s="12"/>
      <c r="B20" s="81" t="s">
        <v>152</v>
      </c>
      <c r="C20" s="79">
        <v>45640</v>
      </c>
      <c r="D20" s="50" t="s">
        <v>186</v>
      </c>
      <c r="E20" s="49" t="s">
        <v>241</v>
      </c>
      <c r="F20" s="12"/>
    </row>
    <row r="21" spans="1:6" x14ac:dyDescent="0.35">
      <c r="A21" s="12"/>
      <c r="B21" s="3" t="s">
        <v>253</v>
      </c>
      <c r="C21" s="48">
        <v>46451</v>
      </c>
      <c r="D21" s="60" t="s">
        <v>97</v>
      </c>
      <c r="E21" s="53" t="s">
        <v>146</v>
      </c>
      <c r="F21" s="12"/>
    </row>
    <row r="22" spans="1:6" x14ac:dyDescent="0.35">
      <c r="A22" s="12"/>
      <c r="B22" s="81" t="s">
        <v>164</v>
      </c>
      <c r="C22" s="79">
        <v>45793</v>
      </c>
      <c r="D22" s="50" t="s">
        <v>146</v>
      </c>
      <c r="E22" s="53" t="s">
        <v>146</v>
      </c>
      <c r="F22" s="12"/>
    </row>
    <row r="23" spans="1:6" ht="43.5" x14ac:dyDescent="0.35">
      <c r="A23" s="12"/>
      <c r="B23" s="81" t="s">
        <v>159</v>
      </c>
      <c r="C23" s="79">
        <v>45721</v>
      </c>
      <c r="D23" s="50" t="s">
        <v>185</v>
      </c>
      <c r="E23" s="50" t="s">
        <v>242</v>
      </c>
      <c r="F23" s="12"/>
    </row>
    <row r="24" spans="1:6" hidden="1" x14ac:dyDescent="0.35">
      <c r="A24" s="12"/>
      <c r="B24" s="81" t="s">
        <v>165</v>
      </c>
      <c r="C24" s="79">
        <v>45800</v>
      </c>
      <c r="D24" s="50" t="s">
        <v>146</v>
      </c>
      <c r="E24" s="53" t="s">
        <v>146</v>
      </c>
      <c r="F24" s="12"/>
    </row>
    <row r="25" spans="1:6" hidden="1" x14ac:dyDescent="0.35">
      <c r="A25" s="12"/>
      <c r="B25" s="81" t="s">
        <v>174</v>
      </c>
      <c r="C25" s="79">
        <v>46102</v>
      </c>
      <c r="D25" s="50" t="s">
        <v>146</v>
      </c>
      <c r="E25" s="53" t="s">
        <v>146</v>
      </c>
      <c r="F25" s="12"/>
    </row>
    <row r="26" spans="1:6" hidden="1" x14ac:dyDescent="0.35">
      <c r="A26" s="12"/>
      <c r="B26" s="81" t="s">
        <v>163</v>
      </c>
      <c r="C26" s="79">
        <v>45786</v>
      </c>
      <c r="D26" s="50" t="s">
        <v>146</v>
      </c>
      <c r="E26" s="53" t="s">
        <v>146</v>
      </c>
      <c r="F26" s="12"/>
    </row>
    <row r="27" spans="1:6" ht="29" x14ac:dyDescent="0.35">
      <c r="A27" s="12"/>
      <c r="B27" s="81" t="s">
        <v>158</v>
      </c>
      <c r="C27" s="79">
        <v>45675</v>
      </c>
      <c r="D27" s="50" t="s">
        <v>182</v>
      </c>
      <c r="E27" s="50" t="s">
        <v>189</v>
      </c>
      <c r="F27" s="12"/>
    </row>
    <row r="28" spans="1:6" ht="29" x14ac:dyDescent="0.35">
      <c r="A28" s="12"/>
      <c r="B28" s="81" t="s">
        <v>166</v>
      </c>
      <c r="C28" s="79">
        <v>45803</v>
      </c>
      <c r="D28" s="50" t="s">
        <v>182</v>
      </c>
      <c r="E28" s="50" t="s">
        <v>190</v>
      </c>
      <c r="F28" s="12"/>
    </row>
    <row r="29" spans="1:6" hidden="1" x14ac:dyDescent="0.35">
      <c r="A29" s="12"/>
      <c r="B29" s="3" t="s">
        <v>169</v>
      </c>
      <c r="C29" s="48">
        <v>45919</v>
      </c>
      <c r="D29" s="50" t="s">
        <v>146</v>
      </c>
      <c r="E29" s="53" t="s">
        <v>146</v>
      </c>
      <c r="F29" s="12"/>
    </row>
    <row r="30" spans="1:6" hidden="1" x14ac:dyDescent="0.35">
      <c r="A30" s="12"/>
      <c r="B30" s="3" t="s">
        <v>149</v>
      </c>
      <c r="C30" s="48">
        <v>45444</v>
      </c>
      <c r="D30" s="50" t="s">
        <v>146</v>
      </c>
      <c r="E30" s="53" t="s">
        <v>146</v>
      </c>
      <c r="F30" s="12"/>
    </row>
    <row r="31" spans="1:6" hidden="1" x14ac:dyDescent="0.35">
      <c r="A31" s="12"/>
      <c r="B31" s="3" t="s">
        <v>151</v>
      </c>
      <c r="C31" s="48">
        <v>45633</v>
      </c>
      <c r="D31" s="50" t="s">
        <v>146</v>
      </c>
      <c r="E31" s="53" t="s">
        <v>146</v>
      </c>
      <c r="F31" s="12"/>
    </row>
    <row r="32" spans="1:6" hidden="1" x14ac:dyDescent="0.35">
      <c r="A32" s="12"/>
      <c r="B32" s="3" t="s">
        <v>154</v>
      </c>
      <c r="C32" s="48">
        <v>45640</v>
      </c>
      <c r="D32" s="50" t="s">
        <v>146</v>
      </c>
      <c r="E32" s="53" t="s">
        <v>146</v>
      </c>
      <c r="F32" s="12"/>
    </row>
    <row r="33" spans="1:6" hidden="1" x14ac:dyDescent="0.35">
      <c r="A33" s="12"/>
      <c r="B33" s="3" t="s">
        <v>173</v>
      </c>
      <c r="C33" s="48">
        <v>46062</v>
      </c>
      <c r="D33" s="50" t="s">
        <v>146</v>
      </c>
      <c r="E33" s="53" t="s">
        <v>146</v>
      </c>
      <c r="F33" s="12"/>
    </row>
    <row r="34" spans="1:6" hidden="1" x14ac:dyDescent="0.35">
      <c r="A34" s="12"/>
      <c r="B34" s="3" t="s">
        <v>176</v>
      </c>
      <c r="C34" s="48">
        <v>46146</v>
      </c>
      <c r="D34" s="50" t="s">
        <v>146</v>
      </c>
      <c r="E34" s="53" t="s">
        <v>146</v>
      </c>
      <c r="F34" s="12"/>
    </row>
    <row r="35" spans="1:6" hidden="1" x14ac:dyDescent="0.35">
      <c r="A35" s="12"/>
      <c r="B35" s="3" t="s">
        <v>155</v>
      </c>
      <c r="C35" s="48">
        <v>45667</v>
      </c>
      <c r="D35" s="50" t="s">
        <v>146</v>
      </c>
      <c r="E35" s="53" t="s">
        <v>146</v>
      </c>
      <c r="F35" s="12"/>
    </row>
    <row r="36" spans="1:6" x14ac:dyDescent="0.35">
      <c r="A36" s="12"/>
      <c r="B36" s="12"/>
      <c r="C36" s="12"/>
      <c r="D36" s="36"/>
      <c r="E36" s="36"/>
      <c r="F36" s="12"/>
    </row>
    <row r="37" spans="1:6" ht="15" thickBot="1" x14ac:dyDescent="0.4">
      <c r="A37" s="12"/>
      <c r="B37" s="12"/>
      <c r="C37" s="12"/>
      <c r="D37" s="36"/>
      <c r="E37" s="36"/>
      <c r="F37" s="12"/>
    </row>
    <row r="38" spans="1:6" ht="19" thickBot="1" x14ac:dyDescent="0.4">
      <c r="A38" s="12"/>
      <c r="B38" s="119" t="s">
        <v>225</v>
      </c>
      <c r="C38" s="120"/>
      <c r="D38" s="120"/>
      <c r="E38" s="121"/>
      <c r="F38" s="12"/>
    </row>
    <row r="39" spans="1:6" ht="34.5" customHeight="1" x14ac:dyDescent="0.35">
      <c r="A39" s="12"/>
      <c r="B39" s="20" t="s">
        <v>237</v>
      </c>
      <c r="C39" s="21" t="s">
        <v>227</v>
      </c>
      <c r="D39" s="21" t="s">
        <v>228</v>
      </c>
      <c r="E39" s="21" t="s">
        <v>239</v>
      </c>
      <c r="F39" s="12"/>
    </row>
    <row r="40" spans="1:6" ht="16" thickBot="1" x14ac:dyDescent="0.4">
      <c r="A40" s="12"/>
      <c r="B40" s="15">
        <v>6</v>
      </c>
      <c r="C40" s="18">
        <v>1000</v>
      </c>
      <c r="D40" s="39">
        <v>820</v>
      </c>
      <c r="E40" s="44">
        <v>820</v>
      </c>
      <c r="F40" s="12"/>
    </row>
    <row r="41" spans="1:6" ht="15.5" x14ac:dyDescent="0.35">
      <c r="A41" s="12"/>
      <c r="B41" s="15">
        <v>12</v>
      </c>
      <c r="C41" s="18" t="s">
        <v>230</v>
      </c>
      <c r="D41" s="85">
        <v>4100</v>
      </c>
      <c r="E41" s="83">
        <v>4100</v>
      </c>
      <c r="F41" s="12"/>
    </row>
    <row r="42" spans="1:6" ht="16" thickBot="1" x14ac:dyDescent="0.4">
      <c r="A42" s="12"/>
      <c r="B42" s="15">
        <v>24</v>
      </c>
      <c r="C42" s="18" t="s">
        <v>230</v>
      </c>
      <c r="D42" s="85">
        <v>8214</v>
      </c>
      <c r="E42" s="83">
        <v>8214</v>
      </c>
      <c r="F42" s="12"/>
    </row>
    <row r="43" spans="1:6" ht="16" hidden="1" thickBot="1" x14ac:dyDescent="0.4">
      <c r="A43" s="12"/>
      <c r="B43" s="54"/>
      <c r="C43" s="55"/>
      <c r="D43" s="57"/>
      <c r="E43" s="56"/>
      <c r="F43" s="12"/>
    </row>
    <row r="44" spans="1:6" ht="19" thickBot="1" x14ac:dyDescent="0.5">
      <c r="A44" s="12"/>
      <c r="B44" s="122" t="s">
        <v>243</v>
      </c>
      <c r="C44" s="123"/>
      <c r="D44" s="123"/>
      <c r="E44" s="124"/>
      <c r="F44" s="12"/>
    </row>
    <row r="45" spans="1:6" ht="18.5" x14ac:dyDescent="0.45">
      <c r="A45" s="12"/>
      <c r="B45" s="23"/>
      <c r="C45" s="23"/>
      <c r="D45" s="40"/>
      <c r="E45" s="40"/>
      <c r="F45" s="12"/>
    </row>
    <row r="46" spans="1:6" x14ac:dyDescent="0.35">
      <c r="A46" s="12"/>
      <c r="B46" s="12"/>
      <c r="C46" s="12"/>
      <c r="D46" s="36"/>
      <c r="E46" s="36"/>
      <c r="F46" s="12"/>
    </row>
    <row r="47" spans="1:6" ht="18.5" x14ac:dyDescent="0.45">
      <c r="A47" s="12"/>
      <c r="B47" s="94" t="s">
        <v>19</v>
      </c>
      <c r="C47" s="93" t="s">
        <v>18</v>
      </c>
      <c r="D47" s="36"/>
      <c r="E47" s="36"/>
      <c r="F47" s="12"/>
    </row>
    <row r="48" spans="1:6" x14ac:dyDescent="0.35">
      <c r="A48" s="12"/>
      <c r="B48" s="9" t="s">
        <v>59</v>
      </c>
      <c r="C48" s="10" t="s">
        <v>60</v>
      </c>
      <c r="D48" s="36"/>
      <c r="E48" s="36"/>
      <c r="F48" s="12"/>
    </row>
    <row r="49" spans="1:6" x14ac:dyDescent="0.35">
      <c r="A49" s="12"/>
      <c r="B49" s="8" t="s">
        <v>63</v>
      </c>
      <c r="C49" s="1" t="s">
        <v>64</v>
      </c>
      <c r="D49" s="36"/>
      <c r="E49" s="36"/>
      <c r="F49" s="12"/>
    </row>
    <row r="50" spans="1:6" x14ac:dyDescent="0.35">
      <c r="A50" s="12"/>
      <c r="B50" s="8" t="s">
        <v>67</v>
      </c>
      <c r="C50" s="1" t="s">
        <v>68</v>
      </c>
      <c r="D50" s="36"/>
      <c r="E50" s="36"/>
      <c r="F50" s="12"/>
    </row>
    <row r="51" spans="1:6" x14ac:dyDescent="0.35">
      <c r="A51" s="12"/>
      <c r="B51" s="8" t="s">
        <v>73</v>
      </c>
      <c r="C51" s="1" t="s">
        <v>74</v>
      </c>
      <c r="D51" s="36"/>
      <c r="E51" s="36"/>
      <c r="F51" s="12"/>
    </row>
    <row r="52" spans="1:6" x14ac:dyDescent="0.35">
      <c r="A52" s="12"/>
      <c r="B52" s="8" t="s">
        <v>79</v>
      </c>
      <c r="C52" s="1" t="s">
        <v>80</v>
      </c>
      <c r="D52" s="36"/>
      <c r="E52" s="36"/>
      <c r="F52" s="12"/>
    </row>
    <row r="53" spans="1:6" x14ac:dyDescent="0.35">
      <c r="A53" s="12"/>
      <c r="B53" s="8" t="s">
        <v>85</v>
      </c>
      <c r="C53" s="1" t="s">
        <v>86</v>
      </c>
      <c r="D53" s="36"/>
      <c r="E53" s="36"/>
      <c r="F53" s="12"/>
    </row>
    <row r="54" spans="1:6" x14ac:dyDescent="0.35">
      <c r="A54" s="12"/>
      <c r="B54" s="8" t="s">
        <v>91</v>
      </c>
      <c r="C54" s="1" t="s">
        <v>92</v>
      </c>
      <c r="D54" s="36"/>
      <c r="E54" s="36"/>
      <c r="F54" s="12"/>
    </row>
    <row r="55" spans="1:6" x14ac:dyDescent="0.35">
      <c r="A55" s="12"/>
      <c r="B55" s="8" t="s">
        <v>96</v>
      </c>
      <c r="C55" s="1" t="s">
        <v>97</v>
      </c>
      <c r="D55" s="36"/>
      <c r="E55" s="36"/>
      <c r="F55" s="12"/>
    </row>
    <row r="56" spans="1:6" x14ac:dyDescent="0.35">
      <c r="A56" s="12"/>
      <c r="B56" s="8" t="s">
        <v>100</v>
      </c>
      <c r="C56" s="1" t="s">
        <v>101</v>
      </c>
      <c r="D56" s="36"/>
      <c r="E56" s="36"/>
      <c r="F56" s="12"/>
    </row>
    <row r="57" spans="1:6" x14ac:dyDescent="0.35">
      <c r="A57" s="12"/>
      <c r="B57" s="8" t="s">
        <v>104</v>
      </c>
      <c r="C57" s="1" t="s">
        <v>105</v>
      </c>
      <c r="D57" s="36"/>
      <c r="E57" s="36"/>
      <c r="F57" s="12"/>
    </row>
    <row r="58" spans="1:6" x14ac:dyDescent="0.35">
      <c r="A58" s="12"/>
      <c r="B58" s="8" t="s">
        <v>108</v>
      </c>
      <c r="C58" s="1" t="s">
        <v>109</v>
      </c>
      <c r="D58" s="36"/>
      <c r="E58" s="36"/>
      <c r="F58" s="12"/>
    </row>
    <row r="59" spans="1:6" x14ac:dyDescent="0.35">
      <c r="A59" s="12"/>
      <c r="B59" s="8" t="s">
        <v>112</v>
      </c>
      <c r="C59" s="1" t="s">
        <v>113</v>
      </c>
      <c r="D59" s="36"/>
      <c r="E59" s="36"/>
      <c r="F59" s="12"/>
    </row>
    <row r="60" spans="1:6" x14ac:dyDescent="0.35">
      <c r="A60" s="12"/>
      <c r="B60" s="8" t="s">
        <v>116</v>
      </c>
      <c r="C60" s="1" t="s">
        <v>117</v>
      </c>
      <c r="D60" s="36"/>
      <c r="E60" s="36"/>
      <c r="F60" s="12"/>
    </row>
    <row r="61" spans="1:6" x14ac:dyDescent="0.35">
      <c r="A61" s="12"/>
      <c r="B61" s="8" t="s">
        <v>120</v>
      </c>
      <c r="C61" s="1" t="s">
        <v>121</v>
      </c>
      <c r="D61" s="36"/>
      <c r="E61" s="36"/>
      <c r="F61" s="12"/>
    </row>
    <row r="62" spans="1:6" x14ac:dyDescent="0.35">
      <c r="A62" s="12"/>
      <c r="B62" s="8" t="s">
        <v>124</v>
      </c>
      <c r="C62" s="1" t="s">
        <v>125</v>
      </c>
      <c r="D62" s="36"/>
      <c r="E62" s="36"/>
      <c r="F62" s="12"/>
    </row>
    <row r="63" spans="1:6" x14ac:dyDescent="0.35">
      <c r="A63" s="12"/>
      <c r="B63" s="26" t="s">
        <v>128</v>
      </c>
      <c r="C63" s="4" t="s">
        <v>129</v>
      </c>
      <c r="D63" s="36"/>
      <c r="E63" s="36"/>
      <c r="F63" s="12"/>
    </row>
    <row r="64" spans="1:6" x14ac:dyDescent="0.35">
      <c r="A64" s="12"/>
      <c r="B64" s="12"/>
      <c r="C64" s="12"/>
      <c r="D64" s="36"/>
      <c r="E64" s="36"/>
      <c r="F64" s="12"/>
    </row>
    <row r="65" spans="1:6" x14ac:dyDescent="0.35">
      <c r="A65" s="12"/>
      <c r="B65" s="12"/>
      <c r="C65" s="12"/>
      <c r="D65" s="36"/>
      <c r="E65" s="36"/>
      <c r="F65" s="12"/>
    </row>
  </sheetData>
  <sheetProtection algorithmName="SHA-512" hashValue="K3HCsqgCaa/czOkRot7mGQzTPiIwqY8S2PYChgDuSfy2iOjnnLgbUigGwIrczTWZtArdg2hj0BgBa8rOqFqBew==" saltValue="or6iyLSVKwcS5MU+9DcI/Q==" spinCount="100000" sheet="1" objects="1" scenarios="1"/>
  <mergeCells count="5">
    <mergeCell ref="B2:E2"/>
    <mergeCell ref="B5:E5"/>
    <mergeCell ref="B38:E38"/>
    <mergeCell ref="B44:E44"/>
    <mergeCell ref="B3:E3"/>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7BEC-6D9E-4C82-B459-225DF43F767C}">
  <dimension ref="A1:F61"/>
  <sheetViews>
    <sheetView workbookViewId="0">
      <selection activeCell="D17" sqref="D17"/>
    </sheetView>
  </sheetViews>
  <sheetFormatPr defaultColWidth="0" defaultRowHeight="14.5" zeroHeight="1" x14ac:dyDescent="0.35"/>
  <cols>
    <col min="1" max="1" width="8.7265625" customWidth="1"/>
    <col min="2" max="2" width="47.7265625" bestFit="1" customWidth="1"/>
    <col min="3" max="3" width="31.453125" customWidth="1"/>
    <col min="4" max="4" width="29.1796875" customWidth="1"/>
    <col min="5" max="5" width="37" customWidth="1"/>
    <col min="6" max="6" width="8.7265625" customWidth="1"/>
    <col min="7" max="16384" width="8.7265625" hidden="1"/>
  </cols>
  <sheetData>
    <row r="1" spans="1:6" x14ac:dyDescent="0.35">
      <c r="A1" s="12"/>
      <c r="B1" s="12"/>
      <c r="C1" s="12"/>
      <c r="D1" s="12"/>
      <c r="E1" s="12"/>
      <c r="F1" s="12"/>
    </row>
    <row r="2" spans="1:6" ht="23.5" x14ac:dyDescent="0.55000000000000004">
      <c r="A2" s="12"/>
      <c r="B2" s="128" t="s">
        <v>138</v>
      </c>
      <c r="C2" s="128"/>
      <c r="D2" s="128"/>
      <c r="E2" s="128"/>
      <c r="F2" s="12"/>
    </row>
    <row r="3" spans="1:6" ht="14.5" customHeight="1" x14ac:dyDescent="0.35">
      <c r="A3" s="12"/>
      <c r="B3" s="129" t="s">
        <v>233</v>
      </c>
      <c r="C3" s="129"/>
      <c r="D3" s="129"/>
      <c r="E3" s="129"/>
      <c r="F3" s="12"/>
    </row>
    <row r="4" spans="1:6" ht="15.5" x14ac:dyDescent="0.35">
      <c r="A4" s="12"/>
      <c r="B4" s="12"/>
      <c r="C4" s="12"/>
      <c r="D4" s="95" t="str">
        <f>'OSRO Matrix Legend'!H3</f>
        <v>Last Revised: 6/18/2024</v>
      </c>
      <c r="E4" s="12"/>
      <c r="F4" s="12"/>
    </row>
    <row r="5" spans="1:6" ht="21" x14ac:dyDescent="0.5">
      <c r="A5" s="12"/>
      <c r="B5" s="125" t="s">
        <v>244</v>
      </c>
      <c r="C5" s="126"/>
      <c r="D5" s="126"/>
      <c r="E5" s="127"/>
      <c r="F5" s="12"/>
    </row>
    <row r="6" spans="1:6" ht="19" thickBot="1" x14ac:dyDescent="0.5">
      <c r="A6" s="12"/>
      <c r="B6" s="11" t="s">
        <v>141</v>
      </c>
      <c r="C6" s="6" t="s">
        <v>142</v>
      </c>
      <c r="D6" s="6" t="s">
        <v>143</v>
      </c>
      <c r="E6" s="7" t="s">
        <v>245</v>
      </c>
      <c r="F6" s="12"/>
    </row>
    <row r="7" spans="1:6" hidden="1" x14ac:dyDescent="0.35">
      <c r="A7" s="12"/>
      <c r="B7" s="5" t="s">
        <v>160</v>
      </c>
      <c r="C7" s="47">
        <v>45739</v>
      </c>
      <c r="D7" s="51" t="s">
        <v>146</v>
      </c>
      <c r="E7" s="66" t="s">
        <v>146</v>
      </c>
      <c r="F7" s="12"/>
    </row>
    <row r="8" spans="1:6" hidden="1" x14ac:dyDescent="0.35">
      <c r="A8" s="12"/>
      <c r="B8" s="3" t="s">
        <v>147</v>
      </c>
      <c r="C8" s="48">
        <v>45424</v>
      </c>
      <c r="D8" s="60"/>
      <c r="E8" s="66"/>
      <c r="F8" s="12"/>
    </row>
    <row r="9" spans="1:6" hidden="1" x14ac:dyDescent="0.35">
      <c r="A9" s="12"/>
      <c r="B9" s="3" t="s">
        <v>162</v>
      </c>
      <c r="C9" s="48">
        <v>45774</v>
      </c>
      <c r="D9" s="51" t="s">
        <v>146</v>
      </c>
      <c r="E9" s="66" t="s">
        <v>146</v>
      </c>
      <c r="F9" s="12"/>
    </row>
    <row r="10" spans="1:6" hidden="1" x14ac:dyDescent="0.35">
      <c r="A10" s="12"/>
      <c r="B10" s="3" t="s">
        <v>171</v>
      </c>
      <c r="C10" s="48">
        <v>45962</v>
      </c>
      <c r="D10" s="51" t="s">
        <v>146</v>
      </c>
      <c r="E10" s="66" t="s">
        <v>146</v>
      </c>
      <c r="F10" s="12"/>
    </row>
    <row r="11" spans="1:6" hidden="1" x14ac:dyDescent="0.35">
      <c r="A11" s="12"/>
      <c r="B11" s="3" t="s">
        <v>177</v>
      </c>
      <c r="C11" s="48">
        <v>46242</v>
      </c>
      <c r="D11" s="51" t="s">
        <v>146</v>
      </c>
      <c r="E11" s="66" t="s">
        <v>146</v>
      </c>
      <c r="F11" s="12"/>
    </row>
    <row r="12" spans="1:6" ht="29" x14ac:dyDescent="0.35">
      <c r="A12" s="12"/>
      <c r="B12" s="81" t="s">
        <v>168</v>
      </c>
      <c r="C12" s="79">
        <v>45845</v>
      </c>
      <c r="D12" s="49" t="s">
        <v>192</v>
      </c>
      <c r="E12" s="51" t="s">
        <v>146</v>
      </c>
      <c r="F12" s="12"/>
    </row>
    <row r="13" spans="1:6" hidden="1" x14ac:dyDescent="0.35">
      <c r="A13" s="12"/>
      <c r="B13" s="81" t="s">
        <v>161</v>
      </c>
      <c r="C13" s="79">
        <v>45740</v>
      </c>
      <c r="D13" s="51" t="s">
        <v>146</v>
      </c>
      <c r="E13" s="66" t="s">
        <v>146</v>
      </c>
      <c r="F13" s="12"/>
    </row>
    <row r="14" spans="1:6" hidden="1" x14ac:dyDescent="0.35">
      <c r="A14" s="12"/>
      <c r="B14" s="81" t="s">
        <v>175</v>
      </c>
      <c r="C14" s="79">
        <v>46146</v>
      </c>
      <c r="D14" s="51" t="s">
        <v>146</v>
      </c>
      <c r="E14" s="66" t="s">
        <v>146</v>
      </c>
      <c r="F14" s="12"/>
    </row>
    <row r="15" spans="1:6" ht="29" x14ac:dyDescent="0.35">
      <c r="A15" s="12"/>
      <c r="B15" s="81" t="s">
        <v>178</v>
      </c>
      <c r="C15" s="79">
        <v>45997</v>
      </c>
      <c r="D15" s="49" t="s">
        <v>193</v>
      </c>
      <c r="E15" s="66" t="s">
        <v>146</v>
      </c>
      <c r="F15" s="12"/>
    </row>
    <row r="16" spans="1:6" hidden="1" x14ac:dyDescent="0.35">
      <c r="A16" s="12"/>
      <c r="B16" s="81" t="s">
        <v>150</v>
      </c>
      <c r="C16" s="79">
        <v>45457</v>
      </c>
      <c r="D16" s="51" t="s">
        <v>146</v>
      </c>
      <c r="E16" s="66" t="s">
        <v>146</v>
      </c>
      <c r="F16" s="12"/>
    </row>
    <row r="17" spans="1:6" x14ac:dyDescent="0.35">
      <c r="A17" s="12"/>
      <c r="B17" s="81" t="s">
        <v>145</v>
      </c>
      <c r="C17" s="79">
        <v>46480</v>
      </c>
      <c r="D17" s="51" t="s">
        <v>194</v>
      </c>
      <c r="E17" s="51" t="s">
        <v>195</v>
      </c>
      <c r="F17" s="12"/>
    </row>
    <row r="18" spans="1:6" hidden="1" x14ac:dyDescent="0.35">
      <c r="A18" s="12"/>
      <c r="B18" s="81" t="s">
        <v>172</v>
      </c>
      <c r="C18" s="79">
        <v>45962</v>
      </c>
      <c r="D18" s="51" t="s">
        <v>146</v>
      </c>
      <c r="E18" s="66" t="s">
        <v>146</v>
      </c>
      <c r="F18" s="12"/>
    </row>
    <row r="19" spans="1:6" hidden="1" x14ac:dyDescent="0.35">
      <c r="A19" s="12"/>
      <c r="B19" s="81" t="s">
        <v>179</v>
      </c>
      <c r="C19" s="79">
        <v>45793</v>
      </c>
      <c r="D19" s="51" t="s">
        <v>146</v>
      </c>
      <c r="E19" s="51" t="s">
        <v>146</v>
      </c>
      <c r="F19" s="12"/>
    </row>
    <row r="20" spans="1:6" x14ac:dyDescent="0.35">
      <c r="A20" s="12"/>
      <c r="B20" s="81" t="s">
        <v>152</v>
      </c>
      <c r="C20" s="79">
        <v>45640</v>
      </c>
      <c r="D20" s="60" t="s">
        <v>197</v>
      </c>
      <c r="E20" s="60" t="s">
        <v>198</v>
      </c>
      <c r="F20" s="12"/>
    </row>
    <row r="21" spans="1:6" hidden="1" x14ac:dyDescent="0.35">
      <c r="A21" s="12"/>
      <c r="B21" s="81" t="s">
        <v>164</v>
      </c>
      <c r="C21" s="79">
        <v>45793</v>
      </c>
      <c r="D21" s="51" t="s">
        <v>146</v>
      </c>
      <c r="E21" s="66" t="s">
        <v>146</v>
      </c>
      <c r="F21" s="12"/>
    </row>
    <row r="22" spans="1:6" ht="29" x14ac:dyDescent="0.35">
      <c r="A22" s="12"/>
      <c r="B22" s="81" t="s">
        <v>159</v>
      </c>
      <c r="C22" s="79">
        <v>45721</v>
      </c>
      <c r="D22" s="49" t="s">
        <v>193</v>
      </c>
      <c r="E22" s="49" t="s">
        <v>199</v>
      </c>
      <c r="F22" s="12"/>
    </row>
    <row r="23" spans="1:6" hidden="1" x14ac:dyDescent="0.35">
      <c r="A23" s="12"/>
      <c r="B23" s="3" t="s">
        <v>165</v>
      </c>
      <c r="C23" s="48">
        <v>45800</v>
      </c>
      <c r="D23" s="51" t="s">
        <v>146</v>
      </c>
      <c r="E23" s="66" t="s">
        <v>146</v>
      </c>
      <c r="F23" s="12"/>
    </row>
    <row r="24" spans="1:6" hidden="1" x14ac:dyDescent="0.35">
      <c r="A24" s="12"/>
      <c r="B24" s="3" t="s">
        <v>174</v>
      </c>
      <c r="C24" s="48">
        <v>46102</v>
      </c>
      <c r="D24" s="51" t="s">
        <v>146</v>
      </c>
      <c r="E24" s="66" t="s">
        <v>146</v>
      </c>
      <c r="F24" s="12"/>
    </row>
    <row r="25" spans="1:6" hidden="1" x14ac:dyDescent="0.35">
      <c r="A25" s="12"/>
      <c r="B25" s="3" t="s">
        <v>163</v>
      </c>
      <c r="C25" s="48">
        <v>45786</v>
      </c>
      <c r="D25" s="51" t="s">
        <v>146</v>
      </c>
      <c r="E25" s="66" t="s">
        <v>146</v>
      </c>
      <c r="F25" s="12"/>
    </row>
    <row r="26" spans="1:6" hidden="1" x14ac:dyDescent="0.35">
      <c r="A26" s="12"/>
      <c r="B26" s="3" t="s">
        <v>158</v>
      </c>
      <c r="C26" s="48">
        <v>45675</v>
      </c>
      <c r="D26" s="51" t="s">
        <v>146</v>
      </c>
      <c r="E26" s="66" t="s">
        <v>146</v>
      </c>
      <c r="F26" s="12"/>
    </row>
    <row r="27" spans="1:6" hidden="1" x14ac:dyDescent="0.35">
      <c r="A27" s="12"/>
      <c r="B27" s="3" t="s">
        <v>166</v>
      </c>
      <c r="C27" s="48">
        <v>45803</v>
      </c>
      <c r="D27" s="51" t="s">
        <v>146</v>
      </c>
      <c r="E27" s="66" t="s">
        <v>146</v>
      </c>
      <c r="F27" s="12"/>
    </row>
    <row r="28" spans="1:6" hidden="1" x14ac:dyDescent="0.35">
      <c r="A28" s="12"/>
      <c r="B28" s="3" t="s">
        <v>169</v>
      </c>
      <c r="C28" s="48">
        <v>45919</v>
      </c>
      <c r="D28" s="51" t="s">
        <v>146</v>
      </c>
      <c r="E28" s="66" t="s">
        <v>146</v>
      </c>
      <c r="F28" s="12"/>
    </row>
    <row r="29" spans="1:6" hidden="1" x14ac:dyDescent="0.35">
      <c r="A29" s="12"/>
      <c r="B29" s="3" t="s">
        <v>149</v>
      </c>
      <c r="C29" s="48">
        <v>45444</v>
      </c>
      <c r="D29" s="51" t="s">
        <v>146</v>
      </c>
      <c r="E29" s="66" t="s">
        <v>146</v>
      </c>
      <c r="F29" s="12"/>
    </row>
    <row r="30" spans="1:6" hidden="1" x14ac:dyDescent="0.35">
      <c r="A30" s="12"/>
      <c r="B30" s="3" t="s">
        <v>151</v>
      </c>
      <c r="C30" s="48">
        <v>45633</v>
      </c>
      <c r="D30" s="51" t="s">
        <v>146</v>
      </c>
      <c r="E30" s="66" t="s">
        <v>146</v>
      </c>
      <c r="F30" s="12"/>
    </row>
    <row r="31" spans="1:6" hidden="1" x14ac:dyDescent="0.35">
      <c r="A31" s="12"/>
      <c r="B31" s="3" t="s">
        <v>154</v>
      </c>
      <c r="C31" s="48">
        <v>45640</v>
      </c>
      <c r="D31" s="51" t="s">
        <v>146</v>
      </c>
      <c r="E31" s="66" t="s">
        <v>146</v>
      </c>
      <c r="F31" s="12"/>
    </row>
    <row r="32" spans="1:6" hidden="1" x14ac:dyDescent="0.35">
      <c r="A32" s="12"/>
      <c r="B32" s="3" t="s">
        <v>173</v>
      </c>
      <c r="C32" s="48">
        <v>46062</v>
      </c>
      <c r="D32" s="51" t="s">
        <v>146</v>
      </c>
      <c r="E32" s="66" t="s">
        <v>146</v>
      </c>
      <c r="F32" s="12"/>
    </row>
    <row r="33" spans="1:6" hidden="1" x14ac:dyDescent="0.35">
      <c r="A33" s="12"/>
      <c r="B33" s="3" t="s">
        <v>176</v>
      </c>
      <c r="C33" s="48">
        <v>46146</v>
      </c>
      <c r="D33" s="51" t="s">
        <v>146</v>
      </c>
      <c r="E33" s="66" t="s">
        <v>146</v>
      </c>
      <c r="F33" s="12"/>
    </row>
    <row r="34" spans="1:6" hidden="1" x14ac:dyDescent="0.35">
      <c r="A34" s="12"/>
      <c r="B34" s="3" t="s">
        <v>155</v>
      </c>
      <c r="C34" s="48">
        <v>45667</v>
      </c>
      <c r="D34" s="51" t="s">
        <v>146</v>
      </c>
      <c r="E34" s="66" t="s">
        <v>146</v>
      </c>
      <c r="F34" s="12"/>
    </row>
    <row r="35" spans="1:6" x14ac:dyDescent="0.35">
      <c r="A35" s="12"/>
      <c r="B35" s="12"/>
      <c r="C35" s="13"/>
      <c r="D35" s="14"/>
      <c r="E35" s="14"/>
      <c r="F35" s="12"/>
    </row>
    <row r="36" spans="1:6" ht="15" thickBot="1" x14ac:dyDescent="0.4">
      <c r="A36" s="12"/>
      <c r="B36" s="12"/>
      <c r="C36" s="13"/>
      <c r="D36" s="14"/>
      <c r="E36" s="14"/>
      <c r="F36" s="12"/>
    </row>
    <row r="37" spans="1:6" ht="19" thickBot="1" x14ac:dyDescent="0.4">
      <c r="A37" s="12"/>
      <c r="B37" s="119" t="s">
        <v>236</v>
      </c>
      <c r="C37" s="120"/>
      <c r="D37" s="120"/>
      <c r="E37" s="121"/>
      <c r="F37" s="12"/>
    </row>
    <row r="38" spans="1:6" ht="18.5" x14ac:dyDescent="0.35">
      <c r="A38" s="12"/>
      <c r="B38" s="20" t="s">
        <v>237</v>
      </c>
      <c r="C38" s="21" t="s">
        <v>227</v>
      </c>
      <c r="D38" s="21" t="s">
        <v>228</v>
      </c>
      <c r="E38" s="21" t="s">
        <v>246</v>
      </c>
      <c r="F38" s="12"/>
    </row>
    <row r="39" spans="1:6" ht="16" thickBot="1" x14ac:dyDescent="0.4">
      <c r="A39" s="12"/>
      <c r="B39" s="15">
        <v>6</v>
      </c>
      <c r="C39" s="18">
        <v>1000</v>
      </c>
      <c r="D39" s="16">
        <v>820</v>
      </c>
      <c r="E39" s="17">
        <v>820</v>
      </c>
      <c r="F39" s="12"/>
    </row>
    <row r="40" spans="1:6" ht="16" thickBot="1" x14ac:dyDescent="0.4">
      <c r="A40" s="12"/>
      <c r="B40" s="15">
        <v>12</v>
      </c>
      <c r="C40" s="18" t="s">
        <v>230</v>
      </c>
      <c r="D40" s="18">
        <v>4100</v>
      </c>
      <c r="E40" s="84">
        <v>4100</v>
      </c>
      <c r="F40" s="12"/>
    </row>
    <row r="41" spans="1:6" ht="16" thickBot="1" x14ac:dyDescent="0.4">
      <c r="A41" s="12"/>
      <c r="B41" s="15">
        <v>24</v>
      </c>
      <c r="C41" s="18" t="s">
        <v>230</v>
      </c>
      <c r="D41" s="18">
        <v>8214</v>
      </c>
      <c r="E41" s="84">
        <v>8214</v>
      </c>
      <c r="F41" s="12"/>
    </row>
    <row r="42" spans="1:6" ht="16" hidden="1" thickBot="1" x14ac:dyDescent="0.4">
      <c r="A42" s="12"/>
      <c r="B42" s="54"/>
      <c r="C42" s="55"/>
      <c r="D42" s="55"/>
      <c r="E42" s="54"/>
      <c r="F42" s="12"/>
    </row>
    <row r="43" spans="1:6" ht="19" thickBot="1" x14ac:dyDescent="0.5">
      <c r="A43" s="12"/>
      <c r="B43" s="122" t="s">
        <v>240</v>
      </c>
      <c r="C43" s="123"/>
      <c r="D43" s="123"/>
      <c r="E43" s="124"/>
      <c r="F43" s="12"/>
    </row>
    <row r="44" spans="1:6" x14ac:dyDescent="0.35">
      <c r="A44" s="12"/>
      <c r="B44" s="12"/>
      <c r="C44" s="12"/>
      <c r="D44" s="12"/>
      <c r="E44" s="12"/>
      <c r="F44" s="12"/>
    </row>
    <row r="45" spans="1:6" x14ac:dyDescent="0.35">
      <c r="A45" s="12"/>
      <c r="B45" s="12"/>
      <c r="C45" s="12"/>
      <c r="D45" s="12"/>
      <c r="E45" s="12"/>
      <c r="F45" s="12"/>
    </row>
    <row r="46" spans="1:6" ht="21.5" thickBot="1" x14ac:dyDescent="0.55000000000000004">
      <c r="A46" s="12"/>
      <c r="B46" s="24" t="s">
        <v>19</v>
      </c>
      <c r="C46" s="25" t="s">
        <v>18</v>
      </c>
      <c r="D46" s="12"/>
      <c r="E46" s="12"/>
      <c r="F46" s="12"/>
    </row>
    <row r="47" spans="1:6" x14ac:dyDescent="0.35">
      <c r="A47" s="12"/>
      <c r="B47" s="9" t="s">
        <v>22</v>
      </c>
      <c r="C47" s="10" t="s">
        <v>23</v>
      </c>
      <c r="D47" s="12"/>
      <c r="E47" s="12"/>
      <c r="F47" s="12"/>
    </row>
    <row r="48" spans="1:6" x14ac:dyDescent="0.35">
      <c r="A48" s="12"/>
      <c r="B48" s="8" t="s">
        <v>28</v>
      </c>
      <c r="C48" s="1" t="s">
        <v>29</v>
      </c>
      <c r="D48" s="12"/>
      <c r="E48" s="12"/>
      <c r="F48" s="12"/>
    </row>
    <row r="49" spans="1:6" x14ac:dyDescent="0.35">
      <c r="A49" s="12"/>
      <c r="B49" s="8" t="s">
        <v>34</v>
      </c>
      <c r="C49" s="1" t="s">
        <v>35</v>
      </c>
      <c r="D49" s="12"/>
      <c r="E49" s="12"/>
      <c r="F49" s="12"/>
    </row>
    <row r="50" spans="1:6" x14ac:dyDescent="0.35">
      <c r="A50" s="12"/>
      <c r="B50" s="8" t="s">
        <v>40</v>
      </c>
      <c r="C50" s="1" t="s">
        <v>41</v>
      </c>
      <c r="D50" s="12"/>
      <c r="E50" s="12"/>
      <c r="F50" s="12"/>
    </row>
    <row r="51" spans="1:6" x14ac:dyDescent="0.35">
      <c r="A51" s="12"/>
      <c r="B51" s="8" t="s">
        <v>46</v>
      </c>
      <c r="C51" s="1" t="s">
        <v>47</v>
      </c>
      <c r="D51" s="12"/>
      <c r="E51" s="12"/>
      <c r="F51" s="12"/>
    </row>
    <row r="52" spans="1:6" x14ac:dyDescent="0.35">
      <c r="A52" s="12"/>
      <c r="B52" s="8" t="s">
        <v>51</v>
      </c>
      <c r="C52" s="1" t="s">
        <v>52</v>
      </c>
      <c r="D52" s="12"/>
      <c r="E52" s="12"/>
      <c r="F52" s="12"/>
    </row>
    <row r="53" spans="1:6" x14ac:dyDescent="0.35">
      <c r="A53" s="12"/>
      <c r="B53" s="8" t="s">
        <v>55</v>
      </c>
      <c r="C53" s="1" t="s">
        <v>56</v>
      </c>
      <c r="D53" s="12"/>
      <c r="E53" s="12"/>
      <c r="F53" s="12"/>
    </row>
    <row r="54" spans="1:6" x14ac:dyDescent="0.35">
      <c r="A54" s="12"/>
      <c r="B54" s="8" t="s">
        <v>61</v>
      </c>
      <c r="C54" s="1" t="s">
        <v>62</v>
      </c>
      <c r="D54" s="12"/>
      <c r="E54" s="12"/>
      <c r="F54" s="12"/>
    </row>
    <row r="55" spans="1:6" x14ac:dyDescent="0.35">
      <c r="A55" s="12"/>
      <c r="B55" s="8" t="s">
        <v>65</v>
      </c>
      <c r="C55" s="1" t="s">
        <v>66</v>
      </c>
      <c r="D55" s="12"/>
      <c r="E55" s="12"/>
      <c r="F55" s="12"/>
    </row>
    <row r="56" spans="1:6" x14ac:dyDescent="0.35">
      <c r="A56" s="12"/>
      <c r="B56" s="8" t="s">
        <v>69</v>
      </c>
      <c r="C56" s="1" t="s">
        <v>70</v>
      </c>
      <c r="D56" s="12"/>
      <c r="E56" s="12"/>
      <c r="F56" s="12"/>
    </row>
    <row r="57" spans="1:6" x14ac:dyDescent="0.35">
      <c r="A57" s="12"/>
      <c r="B57" s="8" t="s">
        <v>75</v>
      </c>
      <c r="C57" s="1" t="s">
        <v>76</v>
      </c>
      <c r="D57" s="12"/>
      <c r="E57" s="12"/>
      <c r="F57" s="12"/>
    </row>
    <row r="58" spans="1:6" x14ac:dyDescent="0.35">
      <c r="A58" s="12"/>
      <c r="B58" s="8" t="s">
        <v>81</v>
      </c>
      <c r="C58" s="1" t="s">
        <v>82</v>
      </c>
      <c r="D58" s="12"/>
      <c r="E58" s="12"/>
      <c r="F58" s="12"/>
    </row>
    <row r="59" spans="1:6" x14ac:dyDescent="0.35">
      <c r="A59" s="12"/>
      <c r="B59" s="26" t="s">
        <v>87</v>
      </c>
      <c r="C59" s="4" t="s">
        <v>88</v>
      </c>
      <c r="D59" s="12"/>
      <c r="E59" s="12"/>
      <c r="F59" s="12"/>
    </row>
    <row r="60" spans="1:6" x14ac:dyDescent="0.35">
      <c r="A60" s="12"/>
      <c r="B60" s="12"/>
      <c r="C60" s="12"/>
      <c r="D60" s="12"/>
      <c r="E60" s="12"/>
      <c r="F60" s="12"/>
    </row>
    <row r="61" spans="1:6" x14ac:dyDescent="0.35">
      <c r="A61" s="12"/>
      <c r="B61" s="12"/>
      <c r="C61" s="12"/>
      <c r="D61" s="12"/>
      <c r="E61" s="12"/>
      <c r="F61" s="12"/>
    </row>
  </sheetData>
  <sheetProtection algorithmName="SHA-512" hashValue="SS18LfjguHcPsjFBY2Za9wup4hz/qTrTsLNI4/wjqjD+/DGQv9KwKFm0XKmygC5S6FVsYiHA/bigUOw0NjmT+Q==" saltValue="9ICGh+hUFDgHZIU77e6cxw==" spinCount="100000" sheet="1" objects="1" scenarios="1"/>
  <mergeCells count="5">
    <mergeCell ref="B3:E3"/>
    <mergeCell ref="B2:E2"/>
    <mergeCell ref="B5:E5"/>
    <mergeCell ref="B37:E37"/>
    <mergeCell ref="B43:E43"/>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76937-7F90-44DE-9B1B-BA9A17F29CD0}">
  <dimension ref="A1:F59"/>
  <sheetViews>
    <sheetView topLeftCell="B1" workbookViewId="0">
      <selection activeCell="C20" sqref="C20"/>
    </sheetView>
  </sheetViews>
  <sheetFormatPr defaultColWidth="0" defaultRowHeight="14.5" zeroHeight="1" x14ac:dyDescent="0.35"/>
  <cols>
    <col min="1" max="1" width="9.1796875" customWidth="1"/>
    <col min="2" max="2" width="47.7265625" bestFit="1" customWidth="1"/>
    <col min="3" max="3" width="32" customWidth="1"/>
    <col min="4" max="4" width="26.81640625" customWidth="1"/>
    <col min="5" max="5" width="29.54296875" customWidth="1"/>
    <col min="6" max="6" width="9.1796875" customWidth="1"/>
  </cols>
  <sheetData>
    <row r="1" spans="1:6" x14ac:dyDescent="0.35">
      <c r="A1" s="12"/>
      <c r="B1" s="12"/>
      <c r="C1" s="12"/>
      <c r="D1" s="12"/>
      <c r="E1" s="12"/>
      <c r="F1" s="12"/>
    </row>
    <row r="2" spans="1:6" ht="23.5" x14ac:dyDescent="0.55000000000000004">
      <c r="A2" s="12"/>
      <c r="B2" s="128" t="s">
        <v>138</v>
      </c>
      <c r="C2" s="128"/>
      <c r="D2" s="128"/>
      <c r="E2" s="128"/>
      <c r="F2" s="12"/>
    </row>
    <row r="3" spans="1:6" ht="14.5" customHeight="1" x14ac:dyDescent="0.35">
      <c r="A3" s="12"/>
      <c r="B3" s="129" t="s">
        <v>233</v>
      </c>
      <c r="C3" s="129"/>
      <c r="D3" s="129"/>
      <c r="E3" s="129"/>
      <c r="F3" s="12"/>
    </row>
    <row r="4" spans="1:6" ht="15.5" x14ac:dyDescent="0.35">
      <c r="A4" s="12"/>
      <c r="B4" s="12"/>
      <c r="C4" s="12"/>
      <c r="D4" s="95" t="str">
        <f>'OSRO Matrix Legend'!H3</f>
        <v>Last Revised: 6/18/2024</v>
      </c>
      <c r="E4" s="12"/>
      <c r="F4" s="12"/>
    </row>
    <row r="5" spans="1:6" ht="21" x14ac:dyDescent="0.5">
      <c r="A5" s="12"/>
      <c r="B5" s="125" t="s">
        <v>200</v>
      </c>
      <c r="C5" s="126"/>
      <c r="D5" s="126"/>
      <c r="E5" s="127"/>
      <c r="F5" s="12"/>
    </row>
    <row r="6" spans="1:6" ht="19" thickBot="1" x14ac:dyDescent="0.5">
      <c r="A6" s="12"/>
      <c r="B6" s="11" t="s">
        <v>141</v>
      </c>
      <c r="C6" s="6" t="s">
        <v>142</v>
      </c>
      <c r="D6" s="6" t="s">
        <v>143</v>
      </c>
      <c r="E6" s="7" t="s">
        <v>247</v>
      </c>
      <c r="F6" s="12"/>
    </row>
    <row r="7" spans="1:6" hidden="1" x14ac:dyDescent="0.35">
      <c r="A7" s="12"/>
      <c r="B7" s="5" t="s">
        <v>160</v>
      </c>
      <c r="C7" s="47">
        <v>45739</v>
      </c>
      <c r="D7" s="50" t="s">
        <v>146</v>
      </c>
      <c r="E7" s="53" t="s">
        <v>146</v>
      </c>
      <c r="F7" s="12"/>
    </row>
    <row r="8" spans="1:6" ht="29" x14ac:dyDescent="0.35">
      <c r="A8" s="12"/>
      <c r="B8" s="81" t="s">
        <v>147</v>
      </c>
      <c r="C8" s="79">
        <v>45424</v>
      </c>
      <c r="D8" s="50" t="s">
        <v>202</v>
      </c>
      <c r="E8" s="50" t="s">
        <v>146</v>
      </c>
      <c r="F8" s="12"/>
    </row>
    <row r="9" spans="1:6" hidden="1" x14ac:dyDescent="0.35">
      <c r="A9" s="12"/>
      <c r="B9" s="81" t="s">
        <v>162</v>
      </c>
      <c r="C9" s="79">
        <v>45774</v>
      </c>
      <c r="D9" s="50" t="s">
        <v>146</v>
      </c>
      <c r="E9" s="53" t="s">
        <v>146</v>
      </c>
      <c r="F9" s="12"/>
    </row>
    <row r="10" spans="1:6" hidden="1" x14ac:dyDescent="0.35">
      <c r="A10" s="12"/>
      <c r="B10" s="81" t="s">
        <v>171</v>
      </c>
      <c r="C10" s="79">
        <v>45962</v>
      </c>
      <c r="D10" s="50" t="s">
        <v>146</v>
      </c>
      <c r="E10" s="53" t="s">
        <v>146</v>
      </c>
      <c r="F10" s="12"/>
    </row>
    <row r="11" spans="1:6" ht="29" x14ac:dyDescent="0.35">
      <c r="A11" s="12"/>
      <c r="B11" s="81" t="s">
        <v>177</v>
      </c>
      <c r="C11" s="79">
        <v>46242</v>
      </c>
      <c r="D11" s="50" t="s">
        <v>202</v>
      </c>
      <c r="E11" s="50" t="s">
        <v>146</v>
      </c>
      <c r="F11" s="12"/>
    </row>
    <row r="12" spans="1:6" ht="29" x14ac:dyDescent="0.35">
      <c r="A12" s="12"/>
      <c r="B12" s="81" t="s">
        <v>168</v>
      </c>
      <c r="C12" s="79">
        <v>45845</v>
      </c>
      <c r="D12" s="50" t="s">
        <v>202</v>
      </c>
      <c r="E12" s="50" t="s">
        <v>146</v>
      </c>
      <c r="F12" s="12"/>
    </row>
    <row r="13" spans="1:6" hidden="1" x14ac:dyDescent="0.35">
      <c r="A13" s="12"/>
      <c r="B13" s="81" t="s">
        <v>161</v>
      </c>
      <c r="C13" s="79">
        <v>45740</v>
      </c>
      <c r="D13" s="50" t="s">
        <v>146</v>
      </c>
      <c r="E13" s="53" t="s">
        <v>146</v>
      </c>
      <c r="F13" s="12"/>
    </row>
    <row r="14" spans="1:6" hidden="1" x14ac:dyDescent="0.35">
      <c r="A14" s="12"/>
      <c r="B14" s="81" t="s">
        <v>175</v>
      </c>
      <c r="C14" s="79">
        <v>46146</v>
      </c>
      <c r="D14" s="50" t="s">
        <v>146</v>
      </c>
      <c r="E14" s="53" t="s">
        <v>146</v>
      </c>
      <c r="F14" s="12"/>
    </row>
    <row r="15" spans="1:6" ht="29" x14ac:dyDescent="0.35">
      <c r="A15" s="12"/>
      <c r="B15" s="81" t="s">
        <v>178</v>
      </c>
      <c r="C15" s="79">
        <v>45997</v>
      </c>
      <c r="D15" s="50" t="s">
        <v>202</v>
      </c>
      <c r="E15" s="50" t="s">
        <v>146</v>
      </c>
      <c r="F15" s="12"/>
    </row>
    <row r="16" spans="1:6" hidden="1" x14ac:dyDescent="0.35">
      <c r="A16" s="12"/>
      <c r="B16" s="81" t="s">
        <v>150</v>
      </c>
      <c r="C16" s="79">
        <v>45457</v>
      </c>
      <c r="D16" s="50" t="s">
        <v>146</v>
      </c>
      <c r="E16" s="53" t="s">
        <v>146</v>
      </c>
      <c r="F16" s="12"/>
    </row>
    <row r="17" spans="1:6" x14ac:dyDescent="0.35">
      <c r="A17" s="12"/>
      <c r="B17" s="81" t="s">
        <v>145</v>
      </c>
      <c r="C17" s="79">
        <v>46480</v>
      </c>
      <c r="D17" s="50" t="s">
        <v>203</v>
      </c>
      <c r="E17" s="50" t="s">
        <v>255</v>
      </c>
      <c r="F17" s="12"/>
    </row>
    <row r="18" spans="1:6" hidden="1" x14ac:dyDescent="0.35">
      <c r="A18" s="12"/>
      <c r="B18" s="81" t="s">
        <v>172</v>
      </c>
      <c r="C18" s="79">
        <v>45962</v>
      </c>
      <c r="D18" s="50" t="s">
        <v>146</v>
      </c>
      <c r="E18" s="53" t="s">
        <v>146</v>
      </c>
      <c r="F18" s="12"/>
    </row>
    <row r="19" spans="1:6" hidden="1" x14ac:dyDescent="0.35">
      <c r="A19" s="12"/>
      <c r="B19" s="81" t="s">
        <v>179</v>
      </c>
      <c r="C19" s="79">
        <v>45793</v>
      </c>
      <c r="D19" s="50" t="s">
        <v>146</v>
      </c>
      <c r="E19" s="53" t="s">
        <v>146</v>
      </c>
      <c r="F19" s="12"/>
    </row>
    <row r="20" spans="1:6" ht="29" x14ac:dyDescent="0.35">
      <c r="A20" s="12"/>
      <c r="B20" s="81" t="s">
        <v>152</v>
      </c>
      <c r="C20" s="79">
        <v>45640</v>
      </c>
      <c r="D20" s="50" t="s">
        <v>204</v>
      </c>
      <c r="E20" s="50" t="s">
        <v>205</v>
      </c>
      <c r="F20" s="12"/>
    </row>
    <row r="21" spans="1:6" hidden="1" x14ac:dyDescent="0.35">
      <c r="A21" s="12"/>
      <c r="B21" s="81" t="s">
        <v>164</v>
      </c>
      <c r="C21" s="79">
        <v>45793</v>
      </c>
      <c r="D21" s="50" t="s">
        <v>146</v>
      </c>
      <c r="E21" s="53" t="s">
        <v>146</v>
      </c>
      <c r="F21" s="12"/>
    </row>
    <row r="22" spans="1:6" ht="29" x14ac:dyDescent="0.35">
      <c r="A22" s="12"/>
      <c r="B22" s="81" t="s">
        <v>159</v>
      </c>
      <c r="C22" s="79">
        <v>45721</v>
      </c>
      <c r="D22" s="50" t="s">
        <v>202</v>
      </c>
      <c r="E22" s="50" t="s">
        <v>206</v>
      </c>
      <c r="F22" s="12"/>
    </row>
    <row r="23" spans="1:6" hidden="1" x14ac:dyDescent="0.35">
      <c r="A23" s="12"/>
      <c r="B23" s="81" t="s">
        <v>165</v>
      </c>
      <c r="C23" s="79">
        <v>45800</v>
      </c>
      <c r="D23" s="50" t="s">
        <v>146</v>
      </c>
      <c r="E23" s="53" t="s">
        <v>146</v>
      </c>
      <c r="F23" s="12"/>
    </row>
    <row r="24" spans="1:6" hidden="1" x14ac:dyDescent="0.35">
      <c r="A24" s="12"/>
      <c r="B24" s="81" t="s">
        <v>174</v>
      </c>
      <c r="C24" s="79">
        <v>46102</v>
      </c>
      <c r="D24" s="50" t="s">
        <v>146</v>
      </c>
      <c r="E24" s="53" t="s">
        <v>146</v>
      </c>
      <c r="F24" s="12"/>
    </row>
    <row r="25" spans="1:6" hidden="1" x14ac:dyDescent="0.35">
      <c r="A25" s="12"/>
      <c r="B25" s="81" t="s">
        <v>163</v>
      </c>
      <c r="C25" s="79">
        <v>45786</v>
      </c>
      <c r="D25" s="50" t="s">
        <v>146</v>
      </c>
      <c r="E25" s="53" t="s">
        <v>146</v>
      </c>
      <c r="F25" s="12"/>
    </row>
    <row r="26" spans="1:6" ht="29" x14ac:dyDescent="0.35">
      <c r="A26" s="12"/>
      <c r="B26" s="81" t="s">
        <v>158</v>
      </c>
      <c r="C26" s="79">
        <v>45675</v>
      </c>
      <c r="D26" s="50" t="s">
        <v>202</v>
      </c>
      <c r="E26" s="50" t="s">
        <v>206</v>
      </c>
      <c r="F26" s="12"/>
    </row>
    <row r="27" spans="1:6" ht="29" x14ac:dyDescent="0.35">
      <c r="A27" s="12"/>
      <c r="B27" s="81" t="s">
        <v>166</v>
      </c>
      <c r="C27" s="79">
        <v>45803</v>
      </c>
      <c r="D27" s="50" t="s">
        <v>202</v>
      </c>
      <c r="E27" s="50" t="s">
        <v>207</v>
      </c>
      <c r="F27" s="12"/>
    </row>
    <row r="28" spans="1:6" hidden="1" x14ac:dyDescent="0.35">
      <c r="A28" s="12"/>
      <c r="B28" s="3" t="s">
        <v>169</v>
      </c>
      <c r="C28" s="48">
        <v>45919</v>
      </c>
      <c r="D28" s="50" t="s">
        <v>146</v>
      </c>
      <c r="E28" s="53" t="s">
        <v>146</v>
      </c>
      <c r="F28" s="12"/>
    </row>
    <row r="29" spans="1:6" hidden="1" x14ac:dyDescent="0.35">
      <c r="A29" s="12"/>
      <c r="B29" s="3" t="s">
        <v>149</v>
      </c>
      <c r="C29" s="48">
        <v>45444</v>
      </c>
      <c r="D29" s="50" t="s">
        <v>146</v>
      </c>
      <c r="E29" s="53" t="s">
        <v>146</v>
      </c>
      <c r="F29" s="12"/>
    </row>
    <row r="30" spans="1:6" hidden="1" x14ac:dyDescent="0.35">
      <c r="A30" s="12"/>
      <c r="B30" s="3" t="s">
        <v>151</v>
      </c>
      <c r="C30" s="48">
        <v>45633</v>
      </c>
      <c r="D30" s="50" t="s">
        <v>146</v>
      </c>
      <c r="E30" s="53" t="s">
        <v>146</v>
      </c>
      <c r="F30" s="12"/>
    </row>
    <row r="31" spans="1:6" hidden="1" x14ac:dyDescent="0.35">
      <c r="A31" s="12"/>
      <c r="B31" s="3" t="s">
        <v>154</v>
      </c>
      <c r="C31" s="48">
        <v>45640</v>
      </c>
      <c r="D31" s="50" t="s">
        <v>146</v>
      </c>
      <c r="E31" s="53" t="s">
        <v>146</v>
      </c>
      <c r="F31" s="12"/>
    </row>
    <row r="32" spans="1:6" hidden="1" x14ac:dyDescent="0.35">
      <c r="A32" s="12"/>
      <c r="B32" s="3" t="s">
        <v>173</v>
      </c>
      <c r="C32" s="48">
        <v>46062</v>
      </c>
      <c r="D32" s="50" t="s">
        <v>146</v>
      </c>
      <c r="E32" s="53" t="s">
        <v>146</v>
      </c>
      <c r="F32" s="12"/>
    </row>
    <row r="33" spans="1:6" hidden="1" x14ac:dyDescent="0.35">
      <c r="A33" s="12"/>
      <c r="B33" s="3" t="s">
        <v>176</v>
      </c>
      <c r="C33" s="48">
        <v>46146</v>
      </c>
      <c r="D33" s="50" t="s">
        <v>146</v>
      </c>
      <c r="E33" s="53" t="s">
        <v>146</v>
      </c>
      <c r="F33" s="12"/>
    </row>
    <row r="34" spans="1:6" hidden="1" x14ac:dyDescent="0.35">
      <c r="A34" s="12"/>
      <c r="B34" s="3" t="s">
        <v>155</v>
      </c>
      <c r="C34" s="48">
        <v>45667</v>
      </c>
      <c r="D34" s="50" t="s">
        <v>146</v>
      </c>
      <c r="E34" s="53" t="s">
        <v>146</v>
      </c>
      <c r="F34" s="12"/>
    </row>
    <row r="35" spans="1:6" x14ac:dyDescent="0.35">
      <c r="A35" s="12"/>
      <c r="B35" s="12"/>
      <c r="C35" s="13"/>
      <c r="D35" s="14"/>
      <c r="E35" s="14"/>
      <c r="F35" s="12"/>
    </row>
    <row r="36" spans="1:6" ht="15" thickBot="1" x14ac:dyDescent="0.4">
      <c r="A36" s="12"/>
      <c r="B36" s="12"/>
      <c r="C36" s="13"/>
      <c r="D36" s="14"/>
      <c r="E36" s="14"/>
      <c r="F36" s="12"/>
    </row>
    <row r="37" spans="1:6" ht="19" thickBot="1" x14ac:dyDescent="0.4">
      <c r="A37" s="12"/>
      <c r="B37" s="119" t="s">
        <v>225</v>
      </c>
      <c r="C37" s="120"/>
      <c r="D37" s="120"/>
      <c r="E37" s="121"/>
      <c r="F37" s="12"/>
    </row>
    <row r="38" spans="1:6" ht="18.5" x14ac:dyDescent="0.35">
      <c r="A38" s="12"/>
      <c r="B38" s="20" t="s">
        <v>237</v>
      </c>
      <c r="C38" s="21" t="s">
        <v>248</v>
      </c>
      <c r="D38" s="21" t="s">
        <v>228</v>
      </c>
      <c r="E38" s="21" t="s">
        <v>229</v>
      </c>
      <c r="F38" s="12"/>
    </row>
    <row r="39" spans="1:6" ht="16" thickBot="1" x14ac:dyDescent="0.4">
      <c r="A39" s="12"/>
      <c r="B39" s="15">
        <v>6</v>
      </c>
      <c r="C39" s="18">
        <v>1000</v>
      </c>
      <c r="D39" s="16">
        <v>820</v>
      </c>
      <c r="E39" s="17">
        <v>820</v>
      </c>
      <c r="F39" s="12"/>
    </row>
    <row r="40" spans="1:6" ht="16" thickBot="1" x14ac:dyDescent="0.4">
      <c r="A40" s="12"/>
      <c r="B40" s="15">
        <v>12</v>
      </c>
      <c r="C40" s="18" t="s">
        <v>230</v>
      </c>
      <c r="D40" s="18">
        <v>4100</v>
      </c>
      <c r="E40" s="84">
        <v>4100</v>
      </c>
      <c r="F40" s="12"/>
    </row>
    <row r="41" spans="1:6" ht="16" thickBot="1" x14ac:dyDescent="0.4">
      <c r="A41" s="12"/>
      <c r="B41" s="15">
        <v>24</v>
      </c>
      <c r="C41" s="18" t="s">
        <v>230</v>
      </c>
      <c r="D41" s="18">
        <v>8214</v>
      </c>
      <c r="E41" s="84">
        <v>8214</v>
      </c>
      <c r="F41" s="12"/>
    </row>
    <row r="42" spans="1:6" ht="16" hidden="1" thickBot="1" x14ac:dyDescent="0.4">
      <c r="A42" s="12"/>
      <c r="B42" s="54"/>
      <c r="C42" s="55"/>
      <c r="D42" s="55"/>
      <c r="E42" s="54"/>
      <c r="F42" s="12"/>
    </row>
    <row r="43" spans="1:6" ht="19" thickBot="1" x14ac:dyDescent="0.5">
      <c r="A43" s="12"/>
      <c r="B43" s="122" t="s">
        <v>249</v>
      </c>
      <c r="C43" s="123"/>
      <c r="D43" s="123"/>
      <c r="E43" s="124"/>
      <c r="F43" s="12"/>
    </row>
    <row r="44" spans="1:6" x14ac:dyDescent="0.35">
      <c r="A44" s="12"/>
      <c r="B44" s="12"/>
      <c r="C44" s="12"/>
      <c r="D44" s="12"/>
      <c r="E44" s="12"/>
      <c r="F44" s="12"/>
    </row>
    <row r="45" spans="1:6" x14ac:dyDescent="0.35">
      <c r="A45" s="12"/>
      <c r="B45" s="12"/>
      <c r="C45" s="12"/>
      <c r="D45" s="12"/>
      <c r="E45" s="12"/>
      <c r="F45" s="12"/>
    </row>
    <row r="46" spans="1:6" ht="21.5" thickBot="1" x14ac:dyDescent="0.55000000000000004">
      <c r="A46" s="12"/>
      <c r="B46" s="24" t="s">
        <v>19</v>
      </c>
      <c r="C46" s="25" t="s">
        <v>18</v>
      </c>
      <c r="D46" s="12"/>
      <c r="E46" s="12"/>
      <c r="F46" s="12"/>
    </row>
    <row r="47" spans="1:6" x14ac:dyDescent="0.35">
      <c r="A47" s="12"/>
      <c r="B47" s="9" t="s">
        <v>102</v>
      </c>
      <c r="C47" s="10" t="s">
        <v>103</v>
      </c>
      <c r="D47" s="12"/>
      <c r="E47" s="12"/>
      <c r="F47" s="12"/>
    </row>
    <row r="48" spans="1:6" x14ac:dyDescent="0.35">
      <c r="A48" s="12"/>
      <c r="B48" s="8" t="s">
        <v>106</v>
      </c>
      <c r="C48" s="1" t="s">
        <v>107</v>
      </c>
      <c r="D48" s="12"/>
      <c r="E48" s="12"/>
      <c r="F48" s="12"/>
    </row>
    <row r="49" spans="1:6" x14ac:dyDescent="0.35">
      <c r="A49" s="12"/>
      <c r="B49" s="8" t="s">
        <v>110</v>
      </c>
      <c r="C49" s="1" t="s">
        <v>111</v>
      </c>
      <c r="D49" s="12"/>
      <c r="E49" s="12"/>
      <c r="F49" s="12"/>
    </row>
    <row r="50" spans="1:6" x14ac:dyDescent="0.35">
      <c r="A50" s="12"/>
      <c r="B50" s="8" t="s">
        <v>114</v>
      </c>
      <c r="C50" s="1" t="s">
        <v>115</v>
      </c>
      <c r="D50" s="12"/>
      <c r="E50" s="12"/>
      <c r="F50" s="12"/>
    </row>
    <row r="51" spans="1:6" x14ac:dyDescent="0.35">
      <c r="A51" s="12"/>
      <c r="B51" s="8" t="s">
        <v>118</v>
      </c>
      <c r="C51" s="1" t="s">
        <v>119</v>
      </c>
      <c r="D51" s="12"/>
      <c r="E51" s="12"/>
      <c r="F51" s="12"/>
    </row>
    <row r="52" spans="1:6" x14ac:dyDescent="0.35">
      <c r="A52" s="12"/>
      <c r="B52" s="8" t="s">
        <v>122</v>
      </c>
      <c r="C52" s="1" t="s">
        <v>123</v>
      </c>
      <c r="D52" s="12"/>
      <c r="E52" s="12"/>
      <c r="F52" s="12"/>
    </row>
    <row r="53" spans="1:6" x14ac:dyDescent="0.35">
      <c r="A53" s="12"/>
      <c r="B53" s="8" t="s">
        <v>126</v>
      </c>
      <c r="C53" s="1" t="s">
        <v>127</v>
      </c>
      <c r="D53" s="12"/>
      <c r="E53" s="12"/>
      <c r="F53" s="12"/>
    </row>
    <row r="54" spans="1:6" x14ac:dyDescent="0.35">
      <c r="A54" s="12"/>
      <c r="B54" s="8" t="s">
        <v>130</v>
      </c>
      <c r="C54" s="1" t="s">
        <v>131</v>
      </c>
      <c r="D54" s="12"/>
      <c r="E54" s="12"/>
      <c r="F54" s="12"/>
    </row>
    <row r="55" spans="1:6" x14ac:dyDescent="0.35">
      <c r="A55" s="12"/>
      <c r="B55" s="8" t="s">
        <v>132</v>
      </c>
      <c r="C55" s="1" t="s">
        <v>133</v>
      </c>
      <c r="D55" s="12"/>
      <c r="E55" s="12"/>
      <c r="F55" s="12"/>
    </row>
    <row r="56" spans="1:6" x14ac:dyDescent="0.35">
      <c r="A56" s="12"/>
      <c r="B56" s="8" t="s">
        <v>134</v>
      </c>
      <c r="C56" s="1" t="s">
        <v>135</v>
      </c>
      <c r="D56" s="12"/>
      <c r="E56" s="12"/>
      <c r="F56" s="12"/>
    </row>
    <row r="57" spans="1:6" x14ac:dyDescent="0.35">
      <c r="A57" s="12"/>
      <c r="B57" s="26" t="s">
        <v>136</v>
      </c>
      <c r="C57" s="4" t="s">
        <v>137</v>
      </c>
      <c r="D57" s="12"/>
      <c r="E57" s="12"/>
      <c r="F57" s="12"/>
    </row>
    <row r="58" spans="1:6" x14ac:dyDescent="0.35">
      <c r="A58" s="12"/>
      <c r="B58" s="12"/>
      <c r="C58" s="12"/>
      <c r="D58" s="12"/>
      <c r="E58" s="12"/>
      <c r="F58" s="12"/>
    </row>
    <row r="59" spans="1:6" x14ac:dyDescent="0.35">
      <c r="A59" s="12"/>
      <c r="B59" s="12"/>
      <c r="C59" s="12"/>
      <c r="D59" s="12"/>
      <c r="E59" s="12"/>
      <c r="F59" s="12"/>
    </row>
  </sheetData>
  <sheetProtection algorithmName="SHA-512" hashValue="MzbDWYw8mCGMm55ivSF0xJiGTX01Srd94fJCDwBqgEYZVH2rCNIgrVpwJvhyOCSBVdiF92tCmPEqacEPg9zYhg==" saltValue="HZpTcnu8W6K/6/Z4CMHdzw==" spinCount="100000" sheet="1" objects="1" scenarios="1"/>
  <mergeCells count="5">
    <mergeCell ref="B2:E2"/>
    <mergeCell ref="B5:E5"/>
    <mergeCell ref="B37:E37"/>
    <mergeCell ref="B43:E43"/>
    <mergeCell ref="B3:E3"/>
  </mergeCells>
  <pageMargins left="0.7" right="0.7" top="0.75" bottom="0.75" header="0.3" footer="0.3"/>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58A84-43E4-4D04-99A8-92ADAEBC01A7}">
  <dimension ref="A1:F56"/>
  <sheetViews>
    <sheetView workbookViewId="0">
      <selection activeCell="E22" sqref="E22"/>
    </sheetView>
  </sheetViews>
  <sheetFormatPr defaultRowHeight="14.5" x14ac:dyDescent="0.35"/>
  <cols>
    <col min="2" max="2" width="47.7265625" bestFit="1" customWidth="1"/>
    <col min="3" max="3" width="31.1796875" customWidth="1"/>
    <col min="4" max="4" width="24.1796875" customWidth="1"/>
    <col min="5" max="5" width="28.453125" customWidth="1"/>
  </cols>
  <sheetData>
    <row r="1" spans="1:6" x14ac:dyDescent="0.35">
      <c r="A1" s="12"/>
      <c r="B1" s="12"/>
      <c r="C1" s="12"/>
      <c r="D1" s="12"/>
      <c r="E1" s="12"/>
      <c r="F1" s="12"/>
    </row>
    <row r="2" spans="1:6" ht="23.5" x14ac:dyDescent="0.55000000000000004">
      <c r="A2" s="12"/>
      <c r="B2" s="128" t="s">
        <v>138</v>
      </c>
      <c r="C2" s="128"/>
      <c r="D2" s="128"/>
      <c r="E2" s="128"/>
      <c r="F2" s="12"/>
    </row>
    <row r="3" spans="1:6" ht="14.5" customHeight="1" x14ac:dyDescent="0.35">
      <c r="A3" s="12"/>
      <c r="B3" s="129" t="s">
        <v>233</v>
      </c>
      <c r="C3" s="129"/>
      <c r="D3" s="129"/>
      <c r="E3" s="129"/>
      <c r="F3" s="12"/>
    </row>
    <row r="4" spans="1:6" ht="15.5" x14ac:dyDescent="0.35">
      <c r="A4" s="12"/>
      <c r="B4" s="12"/>
      <c r="C4" s="12"/>
      <c r="D4" s="95" t="str">
        <f>'OSRO Matrix Legend'!H3</f>
        <v>Last Revised: 6/18/2024</v>
      </c>
      <c r="E4" s="12"/>
      <c r="F4" s="12"/>
    </row>
    <row r="5" spans="1:6" ht="21" x14ac:dyDescent="0.5">
      <c r="A5" s="12"/>
      <c r="B5" s="125" t="s">
        <v>208</v>
      </c>
      <c r="C5" s="126"/>
      <c r="D5" s="126"/>
      <c r="E5" s="127"/>
      <c r="F5" s="12"/>
    </row>
    <row r="6" spans="1:6" ht="19" thickBot="1" x14ac:dyDescent="0.5">
      <c r="A6" s="12"/>
      <c r="B6" s="11" t="s">
        <v>141</v>
      </c>
      <c r="C6" s="6" t="s">
        <v>250</v>
      </c>
      <c r="D6" s="6" t="s">
        <v>251</v>
      </c>
      <c r="E6" s="7" t="s">
        <v>252</v>
      </c>
      <c r="F6" s="12"/>
    </row>
    <row r="7" spans="1:6" ht="29" x14ac:dyDescent="0.35">
      <c r="A7" s="12"/>
      <c r="B7" s="80" t="s">
        <v>160</v>
      </c>
      <c r="C7" s="78">
        <v>45739</v>
      </c>
      <c r="D7" s="50" t="s">
        <v>210</v>
      </c>
      <c r="E7" s="53" t="s">
        <v>146</v>
      </c>
      <c r="F7" s="12"/>
    </row>
    <row r="8" spans="1:6" ht="29" x14ac:dyDescent="0.35">
      <c r="A8" s="12"/>
      <c r="B8" s="81" t="s">
        <v>147</v>
      </c>
      <c r="C8" s="79">
        <v>45424</v>
      </c>
      <c r="D8" s="50" t="s">
        <v>210</v>
      </c>
      <c r="E8" s="53" t="s">
        <v>146</v>
      </c>
      <c r="F8" s="12"/>
    </row>
    <row r="9" spans="1:6" ht="29" x14ac:dyDescent="0.35">
      <c r="A9" s="12"/>
      <c r="B9" s="81" t="s">
        <v>162</v>
      </c>
      <c r="C9" s="79">
        <v>45774</v>
      </c>
      <c r="D9" s="50" t="s">
        <v>210</v>
      </c>
      <c r="E9" s="53" t="s">
        <v>146</v>
      </c>
      <c r="F9" s="12"/>
    </row>
    <row r="10" spans="1:6" ht="29" x14ac:dyDescent="0.35">
      <c r="A10" s="12"/>
      <c r="B10" s="81" t="s">
        <v>171</v>
      </c>
      <c r="C10" s="79">
        <v>45962</v>
      </c>
      <c r="D10" s="50" t="s">
        <v>210</v>
      </c>
      <c r="E10" s="53" t="s">
        <v>146</v>
      </c>
      <c r="F10" s="12"/>
    </row>
    <row r="11" spans="1:6" ht="29" x14ac:dyDescent="0.35">
      <c r="A11" s="12"/>
      <c r="B11" s="81" t="s">
        <v>177</v>
      </c>
      <c r="C11" s="79">
        <v>46242</v>
      </c>
      <c r="D11" s="50" t="s">
        <v>210</v>
      </c>
      <c r="E11" s="53" t="s">
        <v>146</v>
      </c>
      <c r="F11" s="12"/>
    </row>
    <row r="12" spans="1:6" ht="29" x14ac:dyDescent="0.35">
      <c r="A12" s="12"/>
      <c r="B12" s="81" t="s">
        <v>168</v>
      </c>
      <c r="C12" s="79">
        <v>45845</v>
      </c>
      <c r="D12" s="50" t="s">
        <v>210</v>
      </c>
      <c r="E12" s="53" t="s">
        <v>146</v>
      </c>
      <c r="F12" s="12"/>
    </row>
    <row r="13" spans="1:6" ht="29" x14ac:dyDescent="0.35">
      <c r="A13" s="12"/>
      <c r="B13" s="81" t="s">
        <v>161</v>
      </c>
      <c r="C13" s="79">
        <v>45740</v>
      </c>
      <c r="D13" s="50" t="s">
        <v>210</v>
      </c>
      <c r="E13" s="50" t="s">
        <v>211</v>
      </c>
      <c r="F13" s="12"/>
    </row>
    <row r="14" spans="1:6" ht="29" x14ac:dyDescent="0.35">
      <c r="A14" s="12"/>
      <c r="B14" s="81" t="s">
        <v>175</v>
      </c>
      <c r="C14" s="79">
        <v>46146</v>
      </c>
      <c r="D14" s="50" t="s">
        <v>210</v>
      </c>
      <c r="E14" s="53" t="s">
        <v>146</v>
      </c>
      <c r="F14" s="12"/>
    </row>
    <row r="15" spans="1:6" ht="29" x14ac:dyDescent="0.35">
      <c r="A15" s="12"/>
      <c r="B15" s="81" t="s">
        <v>178</v>
      </c>
      <c r="C15" s="79">
        <v>45997</v>
      </c>
      <c r="D15" s="50" t="s">
        <v>210</v>
      </c>
      <c r="E15" s="53" t="s">
        <v>146</v>
      </c>
      <c r="F15" s="12"/>
    </row>
    <row r="16" spans="1:6" ht="29" x14ac:dyDescent="0.35">
      <c r="A16" s="12"/>
      <c r="B16" s="81" t="s">
        <v>150</v>
      </c>
      <c r="C16" s="79">
        <v>45457</v>
      </c>
      <c r="D16" s="50" t="s">
        <v>210</v>
      </c>
      <c r="E16" s="53" t="s">
        <v>146</v>
      </c>
      <c r="F16" s="12"/>
    </row>
    <row r="17" spans="1:6" hidden="1" x14ac:dyDescent="0.35">
      <c r="A17" s="12"/>
      <c r="B17" s="81" t="s">
        <v>145</v>
      </c>
      <c r="C17" s="79">
        <v>45326</v>
      </c>
      <c r="D17" s="50" t="s">
        <v>146</v>
      </c>
      <c r="E17" s="53" t="s">
        <v>146</v>
      </c>
      <c r="F17" s="12"/>
    </row>
    <row r="18" spans="1:6" ht="29" x14ac:dyDescent="0.35">
      <c r="A18" s="12"/>
      <c r="B18" s="81" t="s">
        <v>172</v>
      </c>
      <c r="C18" s="79">
        <v>45962</v>
      </c>
      <c r="D18" s="50" t="s">
        <v>210</v>
      </c>
      <c r="E18" s="53" t="s">
        <v>146</v>
      </c>
      <c r="F18" s="12"/>
    </row>
    <row r="19" spans="1:6" x14ac:dyDescent="0.35">
      <c r="A19" s="12"/>
      <c r="B19" s="81" t="s">
        <v>179</v>
      </c>
      <c r="C19" s="79">
        <v>45793</v>
      </c>
      <c r="D19" s="50" t="s">
        <v>212</v>
      </c>
      <c r="E19" s="53" t="s">
        <v>146</v>
      </c>
      <c r="F19" s="12"/>
    </row>
    <row r="20" spans="1:6" ht="29" x14ac:dyDescent="0.35">
      <c r="A20" s="12"/>
      <c r="B20" s="81" t="s">
        <v>152</v>
      </c>
      <c r="C20" s="79">
        <v>45640</v>
      </c>
      <c r="D20" s="50" t="s">
        <v>213</v>
      </c>
      <c r="E20" s="50" t="s">
        <v>214</v>
      </c>
      <c r="F20" s="12"/>
    </row>
    <row r="21" spans="1:6" ht="29" x14ac:dyDescent="0.35">
      <c r="A21" s="12"/>
      <c r="B21" s="81" t="s">
        <v>254</v>
      </c>
      <c r="C21" s="79">
        <v>46451</v>
      </c>
      <c r="D21" s="50" t="s">
        <v>210</v>
      </c>
      <c r="E21" s="53" t="s">
        <v>146</v>
      </c>
      <c r="F21" s="12"/>
    </row>
    <row r="22" spans="1:6" ht="29" x14ac:dyDescent="0.35">
      <c r="A22" s="12"/>
      <c r="B22" s="81" t="s">
        <v>164</v>
      </c>
      <c r="C22" s="79">
        <v>45793</v>
      </c>
      <c r="D22" s="50" t="s">
        <v>210</v>
      </c>
      <c r="E22" s="53" t="s">
        <v>146</v>
      </c>
      <c r="F22" s="12"/>
    </row>
    <row r="23" spans="1:6" ht="29" x14ac:dyDescent="0.35">
      <c r="A23" s="12"/>
      <c r="B23" s="81" t="s">
        <v>159</v>
      </c>
      <c r="C23" s="79">
        <v>45721</v>
      </c>
      <c r="D23" s="50" t="s">
        <v>210</v>
      </c>
      <c r="E23" s="50" t="s">
        <v>211</v>
      </c>
      <c r="F23" s="12"/>
    </row>
    <row r="24" spans="1:6" hidden="1" x14ac:dyDescent="0.35">
      <c r="A24" s="12"/>
      <c r="B24" s="81" t="s">
        <v>165</v>
      </c>
      <c r="C24" s="79">
        <v>45800</v>
      </c>
      <c r="D24" s="50"/>
      <c r="E24" s="53"/>
      <c r="F24" s="12"/>
    </row>
    <row r="25" spans="1:6" ht="29" x14ac:dyDescent="0.35">
      <c r="A25" s="12"/>
      <c r="B25" s="81" t="s">
        <v>174</v>
      </c>
      <c r="C25" s="79">
        <v>46102</v>
      </c>
      <c r="D25" s="50" t="s">
        <v>210</v>
      </c>
      <c r="E25" s="53" t="s">
        <v>146</v>
      </c>
      <c r="F25" s="12"/>
    </row>
    <row r="26" spans="1:6" ht="29" x14ac:dyDescent="0.35">
      <c r="A26" s="12"/>
      <c r="B26" s="81" t="s">
        <v>163</v>
      </c>
      <c r="C26" s="79">
        <v>45786</v>
      </c>
      <c r="D26" s="50" t="s">
        <v>210</v>
      </c>
      <c r="E26" s="53" t="s">
        <v>146</v>
      </c>
      <c r="F26" s="12"/>
    </row>
    <row r="27" spans="1:6" ht="29" x14ac:dyDescent="0.35">
      <c r="A27" s="12"/>
      <c r="B27" s="81" t="s">
        <v>158</v>
      </c>
      <c r="C27" s="79">
        <v>45675</v>
      </c>
      <c r="D27" s="50" t="s">
        <v>210</v>
      </c>
      <c r="E27" s="50" t="s">
        <v>211</v>
      </c>
      <c r="F27" s="12"/>
    </row>
    <row r="28" spans="1:6" ht="29" x14ac:dyDescent="0.35">
      <c r="A28" s="12"/>
      <c r="B28" s="81" t="s">
        <v>166</v>
      </c>
      <c r="C28" s="79">
        <v>45803</v>
      </c>
      <c r="D28" s="50" t="s">
        <v>210</v>
      </c>
      <c r="E28" s="50" t="s">
        <v>215</v>
      </c>
      <c r="F28" s="12"/>
    </row>
    <row r="29" spans="1:6" x14ac:dyDescent="0.35">
      <c r="A29" s="12"/>
      <c r="B29" s="81" t="s">
        <v>169</v>
      </c>
      <c r="C29" s="79">
        <v>45919</v>
      </c>
      <c r="D29" s="50" t="s">
        <v>31</v>
      </c>
      <c r="E29" s="53" t="s">
        <v>146</v>
      </c>
      <c r="F29" s="12"/>
    </row>
    <row r="30" spans="1:6" hidden="1" x14ac:dyDescent="0.35">
      <c r="A30" s="12"/>
      <c r="B30" s="81" t="s">
        <v>149</v>
      </c>
      <c r="C30" s="79">
        <v>45444</v>
      </c>
      <c r="D30" s="50" t="s">
        <v>146</v>
      </c>
      <c r="E30" s="53" t="s">
        <v>146</v>
      </c>
      <c r="F30" s="12"/>
    </row>
    <row r="31" spans="1:6" ht="29" x14ac:dyDescent="0.35">
      <c r="A31" s="12"/>
      <c r="B31" s="81" t="s">
        <v>151</v>
      </c>
      <c r="C31" s="79">
        <v>45633</v>
      </c>
      <c r="D31" s="50" t="s">
        <v>210</v>
      </c>
      <c r="E31" s="53" t="s">
        <v>146</v>
      </c>
      <c r="F31" s="12"/>
    </row>
    <row r="32" spans="1:6" hidden="1" x14ac:dyDescent="0.35">
      <c r="A32" s="12"/>
      <c r="B32" s="81" t="s">
        <v>154</v>
      </c>
      <c r="C32" s="79">
        <v>45640</v>
      </c>
      <c r="D32" s="50" t="s">
        <v>146</v>
      </c>
      <c r="E32" s="53" t="s">
        <v>146</v>
      </c>
      <c r="F32" s="12"/>
    </row>
    <row r="33" spans="1:6" ht="29" x14ac:dyDescent="0.35">
      <c r="A33" s="12"/>
      <c r="B33" s="81" t="s">
        <v>173</v>
      </c>
      <c r="C33" s="79">
        <v>46062</v>
      </c>
      <c r="D33" s="50" t="s">
        <v>210</v>
      </c>
      <c r="E33" s="53" t="s">
        <v>146</v>
      </c>
      <c r="F33" s="12"/>
    </row>
    <row r="34" spans="1:6" ht="29" x14ac:dyDescent="0.35">
      <c r="A34" s="12"/>
      <c r="B34" s="81" t="s">
        <v>176</v>
      </c>
      <c r="C34" s="79">
        <v>46146</v>
      </c>
      <c r="D34" s="50" t="s">
        <v>210</v>
      </c>
      <c r="E34" s="53" t="s">
        <v>146</v>
      </c>
      <c r="F34" s="12"/>
    </row>
    <row r="35" spans="1:6" hidden="1" x14ac:dyDescent="0.35">
      <c r="A35" s="12"/>
      <c r="B35" s="3" t="s">
        <v>155</v>
      </c>
      <c r="C35" s="48">
        <v>45667</v>
      </c>
      <c r="D35" s="38" t="s">
        <v>146</v>
      </c>
      <c r="E35" s="53" t="s">
        <v>146</v>
      </c>
      <c r="F35" s="12"/>
    </row>
    <row r="36" spans="1:6" x14ac:dyDescent="0.35">
      <c r="A36" s="12"/>
      <c r="B36" s="12"/>
      <c r="C36" s="12"/>
      <c r="D36" s="12"/>
      <c r="E36" s="12"/>
      <c r="F36" s="12"/>
    </row>
    <row r="37" spans="1:6" ht="15" thickBot="1" x14ac:dyDescent="0.4">
      <c r="A37" s="12"/>
      <c r="B37" s="12"/>
      <c r="C37" s="12"/>
      <c r="D37" s="12"/>
      <c r="E37" s="12"/>
      <c r="F37" s="12"/>
    </row>
    <row r="38" spans="1:6" ht="19" thickBot="1" x14ac:dyDescent="0.4">
      <c r="A38" s="12"/>
      <c r="B38" s="119" t="s">
        <v>225</v>
      </c>
      <c r="C38" s="120"/>
      <c r="D38" s="120"/>
      <c r="E38" s="121"/>
      <c r="F38" s="12"/>
    </row>
    <row r="39" spans="1:6" ht="19" thickBot="1" x14ac:dyDescent="0.4">
      <c r="A39" s="12"/>
      <c r="B39" s="20" t="s">
        <v>237</v>
      </c>
      <c r="C39" s="21" t="s">
        <v>227</v>
      </c>
      <c r="D39" s="21" t="s">
        <v>228</v>
      </c>
      <c r="E39" s="21" t="s">
        <v>246</v>
      </c>
      <c r="F39" s="12"/>
    </row>
    <row r="40" spans="1:6" ht="16" thickBot="1" x14ac:dyDescent="0.4">
      <c r="A40" s="12"/>
      <c r="B40" s="15">
        <v>6</v>
      </c>
      <c r="C40" s="18">
        <v>1000</v>
      </c>
      <c r="D40" s="16">
        <v>820</v>
      </c>
      <c r="E40" s="17">
        <v>820</v>
      </c>
      <c r="F40" s="12"/>
    </row>
    <row r="41" spans="1:6" ht="16" thickBot="1" x14ac:dyDescent="0.4">
      <c r="A41" s="12"/>
      <c r="B41" s="15">
        <v>12</v>
      </c>
      <c r="C41" s="18" t="s">
        <v>230</v>
      </c>
      <c r="D41" s="18">
        <v>4100</v>
      </c>
      <c r="E41" s="84">
        <v>4100</v>
      </c>
      <c r="F41" s="12"/>
    </row>
    <row r="42" spans="1:6" ht="16" thickBot="1" x14ac:dyDescent="0.4">
      <c r="A42" s="12"/>
      <c r="B42" s="15">
        <v>24</v>
      </c>
      <c r="C42" s="18" t="s">
        <v>230</v>
      </c>
      <c r="D42" s="18">
        <v>8214</v>
      </c>
      <c r="E42" s="84">
        <v>8214</v>
      </c>
      <c r="F42" s="12"/>
    </row>
    <row r="43" spans="1:6" ht="16" hidden="1" thickBot="1" x14ac:dyDescent="0.4">
      <c r="A43" s="12"/>
      <c r="B43" s="54"/>
      <c r="C43" s="55"/>
      <c r="D43" s="55"/>
      <c r="E43" s="54"/>
      <c r="F43" s="12"/>
    </row>
    <row r="44" spans="1:6" ht="19" thickBot="1" x14ac:dyDescent="0.5">
      <c r="A44" s="12"/>
      <c r="B44" s="122" t="s">
        <v>240</v>
      </c>
      <c r="C44" s="123"/>
      <c r="D44" s="123"/>
      <c r="E44" s="124"/>
      <c r="F44" s="12"/>
    </row>
    <row r="45" spans="1:6" x14ac:dyDescent="0.35">
      <c r="A45" s="12"/>
      <c r="B45" s="12"/>
      <c r="C45" s="12"/>
      <c r="D45" s="12"/>
      <c r="E45" s="12"/>
      <c r="F45" s="12"/>
    </row>
    <row r="46" spans="1:6" x14ac:dyDescent="0.35">
      <c r="A46" s="12"/>
      <c r="B46" s="12"/>
      <c r="C46" s="12"/>
      <c r="D46" s="12"/>
      <c r="E46" s="12"/>
      <c r="F46" s="12"/>
    </row>
    <row r="47" spans="1:6" ht="21.5" thickBot="1" x14ac:dyDescent="0.55000000000000004">
      <c r="A47" s="12"/>
      <c r="B47" s="24" t="s">
        <v>19</v>
      </c>
      <c r="C47" s="25" t="s">
        <v>18</v>
      </c>
      <c r="D47" s="12"/>
      <c r="E47" s="12"/>
      <c r="F47" s="12"/>
    </row>
    <row r="48" spans="1:6" x14ac:dyDescent="0.35">
      <c r="A48" s="12"/>
      <c r="B48" s="9" t="s">
        <v>24</v>
      </c>
      <c r="C48" s="10" t="s">
        <v>25</v>
      </c>
      <c r="D48" s="12"/>
      <c r="E48" s="12"/>
      <c r="F48" s="12"/>
    </row>
    <row r="49" spans="1:6" x14ac:dyDescent="0.35">
      <c r="A49" s="12"/>
      <c r="B49" s="8" t="s">
        <v>30</v>
      </c>
      <c r="C49" s="1" t="s">
        <v>31</v>
      </c>
      <c r="D49" s="12"/>
      <c r="E49" s="12"/>
      <c r="F49" s="12"/>
    </row>
    <row r="50" spans="1:6" x14ac:dyDescent="0.35">
      <c r="A50" s="12"/>
      <c r="B50" s="8" t="s">
        <v>36</v>
      </c>
      <c r="C50" s="1" t="s">
        <v>37</v>
      </c>
      <c r="D50" s="12"/>
      <c r="E50" s="12"/>
      <c r="F50" s="12"/>
    </row>
    <row r="51" spans="1:6" x14ac:dyDescent="0.35">
      <c r="A51" s="12"/>
      <c r="B51" s="8" t="s">
        <v>42</v>
      </c>
      <c r="C51" s="1" t="s">
        <v>43</v>
      </c>
      <c r="D51" s="12"/>
      <c r="E51" s="12"/>
      <c r="F51" s="12"/>
    </row>
    <row r="52" spans="1:6" x14ac:dyDescent="0.35">
      <c r="A52" s="12"/>
      <c r="B52" s="8" t="s">
        <v>48</v>
      </c>
      <c r="C52" s="1" t="s">
        <v>49</v>
      </c>
      <c r="D52" s="12"/>
      <c r="E52" s="12"/>
      <c r="F52" s="12"/>
    </row>
    <row r="53" spans="1:6" x14ac:dyDescent="0.35">
      <c r="A53" s="12"/>
      <c r="B53" s="8" t="s">
        <v>53</v>
      </c>
      <c r="C53" s="1" t="s">
        <v>54</v>
      </c>
      <c r="D53" s="12"/>
      <c r="E53" s="12"/>
      <c r="F53" s="12"/>
    </row>
    <row r="54" spans="1:6" x14ac:dyDescent="0.35">
      <c r="A54" s="12"/>
      <c r="B54" s="26" t="s">
        <v>57</v>
      </c>
      <c r="C54" s="4" t="s">
        <v>58</v>
      </c>
      <c r="D54" s="12"/>
      <c r="E54" s="12"/>
      <c r="F54" s="12"/>
    </row>
    <row r="55" spans="1:6" x14ac:dyDescent="0.35">
      <c r="A55" s="12"/>
      <c r="B55" s="12"/>
      <c r="C55" s="12"/>
      <c r="D55" s="12"/>
      <c r="E55" s="12"/>
      <c r="F55" s="12"/>
    </row>
    <row r="56" spans="1:6" x14ac:dyDescent="0.35">
      <c r="A56" s="12"/>
      <c r="B56" s="12"/>
      <c r="C56" s="12"/>
      <c r="D56" s="12"/>
      <c r="E56" s="12"/>
      <c r="F56" s="12"/>
    </row>
  </sheetData>
  <sheetProtection algorithmName="SHA-512" hashValue="SOwCVi4FnrBw31Oz4UYRcX1WjI8nC4fObYVJwdqayLdF+ZSf5jMtByvUyfdCzqAyno0QXWC6Umkv+N7YNC+HDg==" saltValue="Sgrkc6Kpp0Udbq7a4Mh2qA==" spinCount="100000" sheet="1" objects="1" scenarios="1"/>
  <mergeCells count="5">
    <mergeCell ref="B3:E3"/>
    <mergeCell ref="B2:E2"/>
    <mergeCell ref="B5:E5"/>
    <mergeCell ref="B38:E38"/>
    <mergeCell ref="B44:E44"/>
  </mergeCell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9F091-38DB-4022-B932-0004BBADB901}">
  <sheetPr>
    <pageSetUpPr fitToPage="1"/>
  </sheetPr>
  <dimension ref="A1:F54"/>
  <sheetViews>
    <sheetView workbookViewId="0">
      <selection activeCell="C17" sqref="C17"/>
    </sheetView>
  </sheetViews>
  <sheetFormatPr defaultRowHeight="14.5" x14ac:dyDescent="0.35"/>
  <cols>
    <col min="2" max="2" width="47.7265625" bestFit="1" customWidth="1"/>
    <col min="3" max="3" width="31.1796875" customWidth="1"/>
    <col min="4" max="4" width="26" customWidth="1"/>
    <col min="5" max="5" width="32.54296875" customWidth="1"/>
  </cols>
  <sheetData>
    <row r="1" spans="1:6" x14ac:dyDescent="0.35">
      <c r="A1" s="12"/>
      <c r="B1" s="12"/>
      <c r="C1" s="12"/>
      <c r="D1" s="12"/>
      <c r="E1" s="12"/>
      <c r="F1" s="12"/>
    </row>
    <row r="2" spans="1:6" ht="23.5" x14ac:dyDescent="0.55000000000000004">
      <c r="A2" s="12"/>
      <c r="B2" s="128" t="s">
        <v>138</v>
      </c>
      <c r="C2" s="128"/>
      <c r="D2" s="128"/>
      <c r="E2" s="128"/>
      <c r="F2" s="12"/>
    </row>
    <row r="3" spans="1:6" ht="14.5" customHeight="1" x14ac:dyDescent="0.35">
      <c r="A3" s="12"/>
      <c r="B3" s="129" t="s">
        <v>233</v>
      </c>
      <c r="C3" s="129"/>
      <c r="D3" s="129"/>
      <c r="E3" s="129"/>
      <c r="F3" s="12"/>
    </row>
    <row r="4" spans="1:6" ht="15.5" x14ac:dyDescent="0.35">
      <c r="A4" s="12"/>
      <c r="B4" s="12"/>
      <c r="C4" s="12"/>
      <c r="D4" s="95" t="str">
        <f>'OSRO Matrix Legend'!H3</f>
        <v>Last Revised: 6/18/2024</v>
      </c>
      <c r="E4" s="12"/>
      <c r="F4" s="12"/>
    </row>
    <row r="5" spans="1:6" ht="21" x14ac:dyDescent="0.5">
      <c r="A5" s="12"/>
      <c r="B5" s="125" t="s">
        <v>216</v>
      </c>
      <c r="C5" s="126"/>
      <c r="D5" s="126"/>
      <c r="E5" s="127"/>
      <c r="F5" s="12"/>
    </row>
    <row r="6" spans="1:6" ht="19" thickBot="1" x14ac:dyDescent="0.5">
      <c r="A6" s="12"/>
      <c r="B6" s="11" t="s">
        <v>141</v>
      </c>
      <c r="C6" s="6" t="s">
        <v>142</v>
      </c>
      <c r="D6" s="6" t="s">
        <v>143</v>
      </c>
      <c r="E6" s="7" t="s">
        <v>144</v>
      </c>
      <c r="F6" s="12"/>
    </row>
    <row r="7" spans="1:6" hidden="1" x14ac:dyDescent="0.35">
      <c r="A7" s="12"/>
      <c r="B7" s="5" t="s">
        <v>160</v>
      </c>
      <c r="C7" s="47">
        <v>45739</v>
      </c>
      <c r="D7" s="50" t="s">
        <v>146</v>
      </c>
      <c r="E7" s="53" t="s">
        <v>146</v>
      </c>
      <c r="F7" s="12"/>
    </row>
    <row r="8" spans="1:6" x14ac:dyDescent="0.35">
      <c r="A8" s="12"/>
      <c r="B8" s="81" t="s">
        <v>147</v>
      </c>
      <c r="C8" s="79">
        <v>45424</v>
      </c>
      <c r="D8" s="50" t="s">
        <v>217</v>
      </c>
      <c r="E8" s="53" t="s">
        <v>146</v>
      </c>
      <c r="F8" s="12"/>
    </row>
    <row r="9" spans="1:6" x14ac:dyDescent="0.35">
      <c r="A9" s="12"/>
      <c r="B9" s="81" t="s">
        <v>162</v>
      </c>
      <c r="C9" s="79">
        <v>45774</v>
      </c>
      <c r="D9" s="50" t="s">
        <v>217</v>
      </c>
      <c r="E9" s="53" t="s">
        <v>146</v>
      </c>
      <c r="F9" s="12"/>
    </row>
    <row r="10" spans="1:6" x14ac:dyDescent="0.35">
      <c r="A10" s="12"/>
      <c r="B10" s="81" t="s">
        <v>171</v>
      </c>
      <c r="C10" s="79">
        <v>45962</v>
      </c>
      <c r="D10" s="50" t="s">
        <v>217</v>
      </c>
      <c r="E10" s="53" t="s">
        <v>146</v>
      </c>
      <c r="F10" s="12"/>
    </row>
    <row r="11" spans="1:6" x14ac:dyDescent="0.35">
      <c r="A11" s="12"/>
      <c r="B11" s="81" t="s">
        <v>177</v>
      </c>
      <c r="C11" s="79">
        <v>46242</v>
      </c>
      <c r="D11" s="50" t="s">
        <v>217</v>
      </c>
      <c r="E11" s="53" t="s">
        <v>146</v>
      </c>
      <c r="F11" s="12"/>
    </row>
    <row r="12" spans="1:6" hidden="1" x14ac:dyDescent="0.35">
      <c r="A12" s="12"/>
      <c r="B12" s="81" t="s">
        <v>168</v>
      </c>
      <c r="C12" s="79">
        <v>45845</v>
      </c>
      <c r="D12" s="50" t="s">
        <v>146</v>
      </c>
      <c r="E12" s="53" t="s">
        <v>146</v>
      </c>
      <c r="F12" s="12"/>
    </row>
    <row r="13" spans="1:6" ht="29" x14ac:dyDescent="0.35">
      <c r="A13" s="12"/>
      <c r="B13" s="81" t="s">
        <v>161</v>
      </c>
      <c r="C13" s="79">
        <v>45740</v>
      </c>
      <c r="D13" s="50" t="s">
        <v>217</v>
      </c>
      <c r="E13" s="50" t="s">
        <v>218</v>
      </c>
      <c r="F13" s="12"/>
    </row>
    <row r="14" spans="1:6" x14ac:dyDescent="0.35">
      <c r="A14" s="12"/>
      <c r="B14" s="81" t="s">
        <v>175</v>
      </c>
      <c r="C14" s="79">
        <v>46146</v>
      </c>
      <c r="D14" s="50" t="s">
        <v>217</v>
      </c>
      <c r="E14" s="53" t="s">
        <v>146</v>
      </c>
      <c r="F14" s="12"/>
    </row>
    <row r="15" spans="1:6" hidden="1" x14ac:dyDescent="0.35">
      <c r="A15" s="12"/>
      <c r="B15" s="81" t="s">
        <v>178</v>
      </c>
      <c r="C15" s="79">
        <v>45997</v>
      </c>
      <c r="D15" s="50" t="s">
        <v>146</v>
      </c>
      <c r="E15" s="53" t="s">
        <v>146</v>
      </c>
      <c r="F15" s="12"/>
    </row>
    <row r="16" spans="1:6" hidden="1" x14ac:dyDescent="0.35">
      <c r="A16" s="12"/>
      <c r="B16" s="81" t="s">
        <v>150</v>
      </c>
      <c r="C16" s="79">
        <v>45457</v>
      </c>
      <c r="D16" s="50" t="s">
        <v>146</v>
      </c>
      <c r="E16" s="53" t="s">
        <v>146</v>
      </c>
      <c r="F16" s="12"/>
    </row>
    <row r="17" spans="1:6" x14ac:dyDescent="0.35">
      <c r="A17" s="12"/>
      <c r="B17" s="81" t="s">
        <v>145</v>
      </c>
      <c r="C17" s="79">
        <v>45386</v>
      </c>
      <c r="D17" s="50" t="s">
        <v>217</v>
      </c>
      <c r="E17" s="53" t="s">
        <v>146</v>
      </c>
      <c r="F17" s="12"/>
    </row>
    <row r="18" spans="1:6" hidden="1" x14ac:dyDescent="0.35">
      <c r="A18" s="12"/>
      <c r="B18" s="81" t="s">
        <v>172</v>
      </c>
      <c r="C18" s="79">
        <v>45962</v>
      </c>
      <c r="D18" s="50" t="s">
        <v>146</v>
      </c>
      <c r="E18" s="53" t="s">
        <v>146</v>
      </c>
      <c r="F18" s="12"/>
    </row>
    <row r="19" spans="1:6" hidden="1" x14ac:dyDescent="0.35">
      <c r="A19" s="12"/>
      <c r="B19" s="81" t="s">
        <v>179</v>
      </c>
      <c r="C19" s="79">
        <v>45793</v>
      </c>
      <c r="D19" s="50" t="s">
        <v>146</v>
      </c>
      <c r="E19" s="53" t="s">
        <v>146</v>
      </c>
      <c r="F19" s="12"/>
    </row>
    <row r="20" spans="1:6" x14ac:dyDescent="0.35">
      <c r="A20" s="12"/>
      <c r="B20" s="81" t="s">
        <v>152</v>
      </c>
      <c r="C20" s="79">
        <v>45640</v>
      </c>
      <c r="D20" s="50" t="s">
        <v>220</v>
      </c>
      <c r="E20" s="51" t="s">
        <v>221</v>
      </c>
      <c r="F20" s="12"/>
    </row>
    <row r="21" spans="1:6" x14ac:dyDescent="0.35">
      <c r="A21" s="12"/>
      <c r="B21" s="81" t="s">
        <v>164</v>
      </c>
      <c r="C21" s="79">
        <v>45793</v>
      </c>
      <c r="D21" s="50" t="s">
        <v>217</v>
      </c>
      <c r="E21" s="53" t="s">
        <v>146</v>
      </c>
      <c r="F21" s="12"/>
    </row>
    <row r="22" spans="1:6" ht="29" x14ac:dyDescent="0.35">
      <c r="A22" s="12"/>
      <c r="B22" s="81" t="s">
        <v>159</v>
      </c>
      <c r="C22" s="79">
        <v>45721</v>
      </c>
      <c r="D22" s="50" t="s">
        <v>217</v>
      </c>
      <c r="E22" s="50" t="s">
        <v>218</v>
      </c>
      <c r="F22" s="12"/>
    </row>
    <row r="23" spans="1:6" x14ac:dyDescent="0.35">
      <c r="A23" s="12"/>
      <c r="B23" s="81" t="s">
        <v>165</v>
      </c>
      <c r="C23" s="79">
        <v>45800</v>
      </c>
      <c r="D23" s="50" t="s">
        <v>220</v>
      </c>
      <c r="E23" s="53" t="s">
        <v>146</v>
      </c>
      <c r="F23" s="12"/>
    </row>
    <row r="24" spans="1:6" hidden="1" x14ac:dyDescent="0.35">
      <c r="A24" s="12"/>
      <c r="B24" s="81" t="s">
        <v>174</v>
      </c>
      <c r="C24" s="79">
        <v>46102</v>
      </c>
      <c r="D24" s="50" t="s">
        <v>146</v>
      </c>
      <c r="E24" s="53" t="s">
        <v>146</v>
      </c>
      <c r="F24" s="12"/>
    </row>
    <row r="25" spans="1:6" hidden="1" x14ac:dyDescent="0.35">
      <c r="A25" s="12"/>
      <c r="B25" s="81" t="s">
        <v>163</v>
      </c>
      <c r="C25" s="79">
        <v>45786</v>
      </c>
      <c r="D25" s="50" t="s">
        <v>146</v>
      </c>
      <c r="E25" s="53" t="s">
        <v>146</v>
      </c>
      <c r="F25" s="12"/>
    </row>
    <row r="26" spans="1:6" x14ac:dyDescent="0.35">
      <c r="A26" s="12"/>
      <c r="B26" s="81" t="s">
        <v>158</v>
      </c>
      <c r="C26" s="79">
        <v>45675</v>
      </c>
      <c r="D26" s="50" t="s">
        <v>222</v>
      </c>
      <c r="E26" s="50" t="s">
        <v>223</v>
      </c>
      <c r="F26" s="12"/>
    </row>
    <row r="27" spans="1:6" hidden="1" x14ac:dyDescent="0.35">
      <c r="A27" s="12"/>
      <c r="B27" s="81" t="s">
        <v>166</v>
      </c>
      <c r="C27" s="79">
        <v>45803</v>
      </c>
      <c r="D27" s="50" t="s">
        <v>146</v>
      </c>
      <c r="E27" s="53" t="s">
        <v>146</v>
      </c>
      <c r="F27" s="12"/>
    </row>
    <row r="28" spans="1:6" hidden="1" x14ac:dyDescent="0.35">
      <c r="A28" s="12"/>
      <c r="B28" s="81" t="s">
        <v>169</v>
      </c>
      <c r="C28" s="79">
        <v>45919</v>
      </c>
      <c r="D28" s="50" t="s">
        <v>146</v>
      </c>
      <c r="E28" s="53" t="s">
        <v>146</v>
      </c>
      <c r="F28" s="12"/>
    </row>
    <row r="29" spans="1:6" x14ac:dyDescent="0.35">
      <c r="A29" s="12"/>
      <c r="B29" s="81" t="s">
        <v>149</v>
      </c>
      <c r="C29" s="79">
        <v>45444</v>
      </c>
      <c r="D29" s="50" t="s">
        <v>217</v>
      </c>
      <c r="E29" s="53" t="s">
        <v>146</v>
      </c>
      <c r="F29" s="12"/>
    </row>
    <row r="30" spans="1:6" x14ac:dyDescent="0.35">
      <c r="A30" s="12"/>
      <c r="B30" s="81" t="s">
        <v>151</v>
      </c>
      <c r="C30" s="79">
        <v>45633</v>
      </c>
      <c r="D30" s="50" t="s">
        <v>217</v>
      </c>
      <c r="E30" s="53" t="s">
        <v>146</v>
      </c>
      <c r="F30" s="12"/>
    </row>
    <row r="31" spans="1:6" hidden="1" x14ac:dyDescent="0.35">
      <c r="A31" s="12"/>
      <c r="B31" s="81" t="s">
        <v>154</v>
      </c>
      <c r="C31" s="79">
        <v>45640</v>
      </c>
      <c r="D31" s="50" t="s">
        <v>146</v>
      </c>
      <c r="E31" s="53" t="s">
        <v>146</v>
      </c>
      <c r="F31" s="12"/>
    </row>
    <row r="32" spans="1:6" hidden="1" x14ac:dyDescent="0.35">
      <c r="A32" s="12"/>
      <c r="B32" s="81" t="s">
        <v>173</v>
      </c>
      <c r="C32" s="79">
        <v>46062</v>
      </c>
      <c r="D32" s="50" t="s">
        <v>146</v>
      </c>
      <c r="E32" s="53" t="s">
        <v>146</v>
      </c>
      <c r="F32" s="12"/>
    </row>
    <row r="33" spans="1:6" hidden="1" x14ac:dyDescent="0.35">
      <c r="A33" s="12"/>
      <c r="B33" s="81" t="s">
        <v>176</v>
      </c>
      <c r="C33" s="79">
        <v>46146</v>
      </c>
      <c r="D33" s="50" t="s">
        <v>146</v>
      </c>
      <c r="E33" s="53" t="s">
        <v>146</v>
      </c>
      <c r="F33" s="12"/>
    </row>
    <row r="34" spans="1:6" x14ac:dyDescent="0.35">
      <c r="A34" s="12"/>
      <c r="B34" s="81" t="s">
        <v>155</v>
      </c>
      <c r="C34" s="79">
        <v>45667</v>
      </c>
      <c r="D34" s="50" t="s">
        <v>146</v>
      </c>
      <c r="E34" s="53" t="s">
        <v>224</v>
      </c>
      <c r="F34" s="12"/>
    </row>
    <row r="35" spans="1:6" x14ac:dyDescent="0.35">
      <c r="A35" s="12"/>
      <c r="B35" s="12"/>
      <c r="C35" s="13"/>
      <c r="D35" s="14"/>
      <c r="E35" s="14"/>
      <c r="F35" s="12"/>
    </row>
    <row r="36" spans="1:6" ht="15" thickBot="1" x14ac:dyDescent="0.4">
      <c r="A36" s="12"/>
      <c r="B36" s="12"/>
      <c r="C36" s="13"/>
      <c r="D36" s="14"/>
      <c r="E36" s="14"/>
      <c r="F36" s="12"/>
    </row>
    <row r="37" spans="1:6" ht="19" thickBot="1" x14ac:dyDescent="0.4">
      <c r="A37" s="12"/>
      <c r="B37" s="119" t="s">
        <v>225</v>
      </c>
      <c r="C37" s="120"/>
      <c r="D37" s="120"/>
      <c r="E37" s="121"/>
      <c r="F37" s="12"/>
    </row>
    <row r="38" spans="1:6" ht="19" thickBot="1" x14ac:dyDescent="0.4">
      <c r="A38" s="12"/>
      <c r="B38" s="20" t="s">
        <v>237</v>
      </c>
      <c r="C38" s="21" t="s">
        <v>227</v>
      </c>
      <c r="D38" s="21" t="s">
        <v>228</v>
      </c>
      <c r="E38" s="21" t="s">
        <v>229</v>
      </c>
      <c r="F38" s="12"/>
    </row>
    <row r="39" spans="1:6" ht="16" thickBot="1" x14ac:dyDescent="0.4">
      <c r="A39" s="12"/>
      <c r="B39" s="15">
        <v>6</v>
      </c>
      <c r="C39" s="18">
        <v>1000</v>
      </c>
      <c r="D39" s="16">
        <v>820</v>
      </c>
      <c r="E39" s="17">
        <v>820</v>
      </c>
      <c r="F39" s="12"/>
    </row>
    <row r="40" spans="1:6" ht="16" thickBot="1" x14ac:dyDescent="0.4">
      <c r="A40" s="12"/>
      <c r="B40" s="15">
        <v>12</v>
      </c>
      <c r="C40" s="18" t="s">
        <v>230</v>
      </c>
      <c r="D40" s="18">
        <v>4100</v>
      </c>
      <c r="E40" s="84">
        <v>4100</v>
      </c>
      <c r="F40" s="12"/>
    </row>
    <row r="41" spans="1:6" ht="16" thickBot="1" x14ac:dyDescent="0.4">
      <c r="A41" s="12"/>
      <c r="B41" s="15">
        <v>24</v>
      </c>
      <c r="C41" s="18" t="s">
        <v>230</v>
      </c>
      <c r="D41" s="18">
        <v>8214</v>
      </c>
      <c r="E41" s="84">
        <v>8214</v>
      </c>
      <c r="F41" s="12"/>
    </row>
    <row r="42" spans="1:6" ht="16" hidden="1" thickBot="1" x14ac:dyDescent="0.4">
      <c r="A42" s="12"/>
      <c r="B42" s="54"/>
      <c r="C42" s="55"/>
      <c r="D42" s="55"/>
      <c r="E42" s="54"/>
      <c r="F42" s="12"/>
    </row>
    <row r="43" spans="1:6" ht="19" thickBot="1" x14ac:dyDescent="0.5">
      <c r="A43" s="12"/>
      <c r="B43" s="122" t="s">
        <v>231</v>
      </c>
      <c r="C43" s="123"/>
      <c r="D43" s="123"/>
      <c r="E43" s="124"/>
      <c r="F43" s="12"/>
    </row>
    <row r="44" spans="1:6" x14ac:dyDescent="0.35">
      <c r="A44" s="12"/>
      <c r="B44" s="12"/>
      <c r="C44" s="12"/>
      <c r="D44" s="12"/>
      <c r="E44" s="12"/>
      <c r="F44" s="12"/>
    </row>
    <row r="45" spans="1:6" x14ac:dyDescent="0.35">
      <c r="A45" s="12"/>
      <c r="B45" s="12"/>
      <c r="C45" s="12"/>
      <c r="D45" s="12"/>
      <c r="E45" s="12"/>
      <c r="F45" s="12"/>
    </row>
    <row r="46" spans="1:6" ht="21.5" thickBot="1" x14ac:dyDescent="0.55000000000000004">
      <c r="A46" s="12"/>
      <c r="B46" s="24" t="s">
        <v>17</v>
      </c>
      <c r="C46" s="25" t="s">
        <v>18</v>
      </c>
      <c r="D46" s="12"/>
      <c r="E46" s="12"/>
      <c r="F46" s="12"/>
    </row>
    <row r="47" spans="1:6" x14ac:dyDescent="0.35">
      <c r="A47" s="12"/>
      <c r="B47" s="9" t="s">
        <v>71</v>
      </c>
      <c r="C47" s="10" t="s">
        <v>72</v>
      </c>
      <c r="D47" s="12"/>
      <c r="E47" s="12"/>
      <c r="F47" s="12"/>
    </row>
    <row r="48" spans="1:6" x14ac:dyDescent="0.35">
      <c r="A48" s="12"/>
      <c r="B48" s="8" t="s">
        <v>77</v>
      </c>
      <c r="C48" s="1" t="s">
        <v>78</v>
      </c>
      <c r="D48" s="12"/>
      <c r="E48" s="12"/>
      <c r="F48" s="12"/>
    </row>
    <row r="49" spans="1:6" x14ac:dyDescent="0.35">
      <c r="A49" s="12"/>
      <c r="B49" s="8" t="s">
        <v>83</v>
      </c>
      <c r="C49" s="1" t="s">
        <v>84</v>
      </c>
      <c r="D49" s="12"/>
      <c r="E49" s="12"/>
      <c r="F49" s="12"/>
    </row>
    <row r="50" spans="1:6" x14ac:dyDescent="0.35">
      <c r="A50" s="12"/>
      <c r="B50" s="8" t="s">
        <v>89</v>
      </c>
      <c r="C50" s="1" t="s">
        <v>90</v>
      </c>
      <c r="D50" s="12"/>
      <c r="E50" s="12"/>
      <c r="F50" s="12"/>
    </row>
    <row r="51" spans="1:6" x14ac:dyDescent="0.35">
      <c r="A51" s="12"/>
      <c r="B51" s="8" t="s">
        <v>94</v>
      </c>
      <c r="C51" s="1" t="s">
        <v>95</v>
      </c>
      <c r="D51" s="12"/>
      <c r="E51" s="12"/>
      <c r="F51" s="12"/>
    </row>
    <row r="52" spans="1:6" x14ac:dyDescent="0.35">
      <c r="A52" s="12"/>
      <c r="B52" s="26" t="s">
        <v>98</v>
      </c>
      <c r="C52" s="4" t="s">
        <v>99</v>
      </c>
      <c r="D52" s="12"/>
      <c r="E52" s="12"/>
      <c r="F52" s="12"/>
    </row>
    <row r="53" spans="1:6" x14ac:dyDescent="0.35">
      <c r="A53" s="12"/>
      <c r="B53" s="12"/>
      <c r="C53" s="12"/>
      <c r="D53" s="12"/>
      <c r="E53" s="12"/>
      <c r="F53" s="12"/>
    </row>
    <row r="54" spans="1:6" x14ac:dyDescent="0.35">
      <c r="A54" s="12"/>
      <c r="B54" s="12"/>
      <c r="C54" s="12"/>
      <c r="D54" s="12"/>
      <c r="E54" s="12"/>
      <c r="F54" s="12"/>
    </row>
  </sheetData>
  <sheetProtection algorithmName="SHA-512" hashValue="auaUl5Uauh2UEkEjby9P09vdUUY2WoZU6UMSeSKErF4mTbdo+gL+mY1vyYTIwd741udGDI1WeINd1se5Je+5kQ==" saltValue="/vhcIV6xGutiBQkOwpHXQA==" spinCount="100000" sheet="1" objects="1" scenarios="1"/>
  <mergeCells count="5">
    <mergeCell ref="B2:E2"/>
    <mergeCell ref="B5:E5"/>
    <mergeCell ref="B37:E37"/>
    <mergeCell ref="B43:E43"/>
    <mergeCell ref="B3:E3"/>
  </mergeCells>
  <pageMargins left="0.7" right="0.7" top="0.75" bottom="0.75" header="0.3" footer="0.3"/>
  <pageSetup scale="84" fitToHeight="0"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6324b88-05d1-44b8-b51e-a55251960bb8" xsi:nil="true"/>
    <lcf76f155ced4ddcb4097134ff3c332f xmlns="967bc9a5-75b3-4878-87a2-1a148d95501d">
      <Terms xmlns="http://schemas.microsoft.com/office/infopath/2007/PartnerControls"/>
    </lcf76f155ced4ddcb4097134ff3c332f>
    <_dlc_DocId xmlns="f6324b88-05d1-44b8-b51e-a55251960bb8">OSPR-1643552993-1746</_dlc_DocId>
    <_dlc_DocIdUrl xmlns="f6324b88-05d1-44b8-b51e-a55251960bb8">
      <Url>https://cdfw.sharepoint.com/sites/OSPR/CPlan/_layouts/15/DocIdRedir.aspx?ID=OSPR-1643552993-1746</Url>
      <Description>OSPR-1643552993-1746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EED514C80AF649B5DB5121E9AE5BB1" ma:contentTypeVersion="16" ma:contentTypeDescription="Create a new document." ma:contentTypeScope="" ma:versionID="232d9544cd0b968554c105069be006d1">
  <xsd:schema xmlns:xsd="http://www.w3.org/2001/XMLSchema" xmlns:xs="http://www.w3.org/2001/XMLSchema" xmlns:p="http://schemas.microsoft.com/office/2006/metadata/properties" xmlns:ns2="f6324b88-05d1-44b8-b51e-a55251960bb8" xmlns:ns3="967bc9a5-75b3-4878-87a2-1a148d95501d" targetNamespace="http://schemas.microsoft.com/office/2006/metadata/properties" ma:root="true" ma:fieldsID="4e34b6bd3aeb2ce6e749239e986ca075" ns2:_="" ns3:_="">
    <xsd:import namespace="f6324b88-05d1-44b8-b51e-a55251960bb8"/>
    <xsd:import namespace="967bc9a5-75b3-4878-87a2-1a148d95501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2:TaxCatchAll" minOccurs="0"/>
                <xsd:element ref="ns3:MediaServiceOCR" minOccurs="0"/>
                <xsd:element ref="ns3:lcf76f155ced4ddcb4097134ff3c332f"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24b88-05d1-44b8-b51e-a55251960b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8" nillable="true" ma:displayName="Taxonomy Catch All Column" ma:hidden="true" ma:list="{5f96e98e-6bb7-4be4-8760-2f030a84d3b2}" ma:internalName="TaxCatchAll" ma:showField="CatchAllData" ma:web="f6324b88-05d1-44b8-b51e-a55251960b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67bc9a5-75b3-4878-87a2-1a148d9550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e31e3ec-82b2-4510-8c6c-8b9e0fefcef1"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9ACD3C-E7ED-4764-A841-3AD06D2A3889}">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6324b88-05d1-44b8-b51e-a55251960bb8"/>
    <ds:schemaRef ds:uri="http://www.w3.org/XML/1998/namespace"/>
    <ds:schemaRef ds:uri="967bc9a5-75b3-4878-87a2-1a148d95501d"/>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F7DBB17-231A-4BB3-B69E-CE016B22A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324b88-05d1-44b8-b51e-a55251960bb8"/>
    <ds:schemaRef ds:uri="967bc9a5-75b3-4878-87a2-1a148d955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3C3925-72DC-4031-B544-06E7F2D595F7}">
  <ds:schemaRefs>
    <ds:schemaRef ds:uri="http://schemas.microsoft.com/sharepoint/events"/>
  </ds:schemaRefs>
</ds:datastoreItem>
</file>

<file path=customXml/itemProps4.xml><?xml version="1.0" encoding="utf-8"?>
<ds:datastoreItem xmlns:ds="http://schemas.openxmlformats.org/officeDocument/2006/customXml" ds:itemID="{F389CD25-E2DA-400F-A04B-330A75F503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OSRO Matrix Legend</vt:lpstr>
      <vt:lpstr>Inland OSRO Rating Matrix</vt:lpstr>
      <vt:lpstr>RPA I</vt:lpstr>
      <vt:lpstr>RPA II</vt:lpstr>
      <vt:lpstr>RPA III</vt:lpstr>
      <vt:lpstr>RPA IV</vt:lpstr>
      <vt:lpstr>RPA V</vt:lpstr>
      <vt:lpstr>RPA VI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Hichborn, Paul@Wildlife</dc:creator>
  <cp:keywords/>
  <dc:description/>
  <cp:lastModifiedBy>Hichborn, Paul@Wildlife</cp:lastModifiedBy>
  <cp:revision/>
  <dcterms:created xsi:type="dcterms:W3CDTF">2024-01-08T23:54:52Z</dcterms:created>
  <dcterms:modified xsi:type="dcterms:W3CDTF">2024-06-18T20:33:28Z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0x0101002FEED514C80AF649B5DB5121E9AE5BB1</vt:lpwstr>
  </property>
  <property fmtid="{D5CDD505-2E9C-101B-9397-08002B2CF9AE}" pid="3" name="_dlc_DocIdItemGuid">
    <vt:lpwstr>25e12c34-f11a-4a17-9386-573162628004</vt:lpwstr>
  </property>
  <property fmtid="{D5CDD505-2E9C-101B-9397-08002B2CF9AE}" pid="4" name="MediaServiceImageTags">
    <vt:lpwstr/>
  </property>
</Properties>
</file>