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80" windowHeight="8055" activeTab="0"/>
  </bookViews>
  <sheets>
    <sheet name="BudgetDetail" sheetId="1" r:id="rId1"/>
    <sheet name="Sheet2" sheetId="2" r:id="rId2"/>
    <sheet name="Sheet3" sheetId="3" r:id="rId3"/>
  </sheets>
  <definedNames>
    <definedName name="_xlnm.Print_Area" localSheetId="0">'BudgetDetail'!$A$1:$U$55</definedName>
  </definedNames>
  <calcPr fullCalcOnLoad="1"/>
</workbook>
</file>

<file path=xl/sharedStrings.xml><?xml version="1.0" encoding="utf-8"?>
<sst xmlns="http://schemas.openxmlformats.org/spreadsheetml/2006/main" count="107" uniqueCount="62">
  <si>
    <t>Task 4</t>
  </si>
  <si>
    <t>AMOUNT</t>
  </si>
  <si>
    <t>Operating Expenses</t>
  </si>
  <si>
    <t>Total by Fiscal Year</t>
  </si>
  <si>
    <t>EXHIBIT B - ATTACHMENT 1</t>
  </si>
  <si>
    <t>PRIMARY CONTRACTOR BUDGET SUMMARY</t>
  </si>
  <si>
    <t>&lt;INSERT PROJECT TITLE&gt;</t>
  </si>
  <si>
    <t>YEAR 1 - FISCAL YEAR 06/07</t>
  </si>
  <si>
    <t>YEAR 2 - FISCAL YEAR 07/08</t>
  </si>
  <si>
    <t>YEAR 3 - FISCAL YEAR 08/09</t>
  </si>
  <si>
    <t>TOTAL     HOURS</t>
  </si>
  <si>
    <t>TOTAL   AMOUNT</t>
  </si>
  <si>
    <t>YEAR 1 TOTAL</t>
  </si>
  <si>
    <t>Task 1</t>
  </si>
  <si>
    <t>Task 2</t>
  </si>
  <si>
    <t>Task 3</t>
  </si>
  <si>
    <t>Task 5</t>
  </si>
  <si>
    <t>Task 6</t>
  </si>
  <si>
    <t>Task 7</t>
  </si>
  <si>
    <t>Task 8</t>
  </si>
  <si>
    <t>YEAR 2 TOTAL</t>
  </si>
  <si>
    <t>YEAR 3 TOTAL</t>
  </si>
  <si>
    <t>ANNUAL  SALARY</t>
  </si>
  <si>
    <t>HOURS</t>
  </si>
  <si>
    <t>Amount</t>
  </si>
  <si>
    <t>SALARY</t>
  </si>
  <si>
    <t>Personal Services:</t>
  </si>
  <si>
    <t xml:space="preserve">&lt;Separately list each employee  </t>
  </si>
  <si>
    <t xml:space="preserve">associated with project implementation </t>
  </si>
  <si>
    <t xml:space="preserve">by Job Classification.  For each:  (1) </t>
  </si>
  <si>
    <t>report an annual salary for each Fiscal</t>
  </si>
  <si>
    <t xml:space="preserve"> Year, (2) report the total number of work  </t>
  </si>
  <si>
    <t xml:space="preserve">hours projected, by Fiscal Year and (3) </t>
  </si>
  <si>
    <t xml:space="preserve">report the amount in dollars projected, by </t>
  </si>
  <si>
    <t xml:space="preserve">Fiscal Year (based on annual salary and  </t>
  </si>
  <si>
    <t>hours projected).&gt;</t>
  </si>
  <si>
    <t>Subtotal Personal Services</t>
  </si>
  <si>
    <t>Benefits @ (Rate)</t>
  </si>
  <si>
    <t>&lt;Insert Rate&gt;</t>
  </si>
  <si>
    <t>Total Personal Services</t>
  </si>
  <si>
    <t xml:space="preserve">     General Expense</t>
  </si>
  <si>
    <t xml:space="preserve">     Software</t>
  </si>
  <si>
    <t xml:space="preserve">     Office Supplies</t>
  </si>
  <si>
    <t xml:space="preserve">     Training</t>
  </si>
  <si>
    <r>
      <t xml:space="preserve">     Travel and Per Diem </t>
    </r>
    <r>
      <rPr>
        <vertAlign val="superscript"/>
        <sz val="10"/>
        <rFont val="Arial"/>
        <family val="2"/>
      </rPr>
      <t>1</t>
    </r>
  </si>
  <si>
    <r>
      <t xml:space="preserve">     Equipment</t>
    </r>
    <r>
      <rPr>
        <vertAlign val="superscript"/>
        <sz val="10"/>
        <rFont val="Arial"/>
        <family val="2"/>
      </rPr>
      <t xml:space="preserve"> 2</t>
    </r>
  </si>
  <si>
    <t xml:space="preserve">     Software and Supplies</t>
  </si>
  <si>
    <t xml:space="preserve">     Rent</t>
  </si>
  <si>
    <t xml:space="preserve">     Printing / Misc</t>
  </si>
  <si>
    <t xml:space="preserve">     Workshop Supplies</t>
  </si>
  <si>
    <t xml:space="preserve">     Nets &amp; Seines</t>
  </si>
  <si>
    <t xml:space="preserve">     Subcontractor(s)</t>
  </si>
  <si>
    <t>&lt;Add/Delete line items above for work</t>
  </si>
  <si>
    <t>to be performed by the Contractor.&gt;</t>
  </si>
  <si>
    <t>Total Operating Expenses</t>
  </si>
  <si>
    <t>Subtotal Personal Services 
and Operating Expenses</t>
  </si>
  <si>
    <r>
      <t xml:space="preserve">Overhead Costs @ (Rate) </t>
    </r>
    <r>
      <rPr>
        <b/>
        <vertAlign val="superscript"/>
        <sz val="10"/>
        <rFont val="Arial"/>
        <family val="2"/>
      </rPr>
      <t>3</t>
    </r>
  </si>
  <si>
    <t>Total by Task by Fiscal Year</t>
  </si>
  <si>
    <t>Total Agreement Amount</t>
  </si>
  <si>
    <r>
      <t>1</t>
    </r>
    <r>
      <rPr>
        <sz val="10"/>
        <rFont val="Arial"/>
        <family val="2"/>
      </rPr>
      <t xml:space="preserve"> Rates for Travel and Per Diem are set at the rate specified by the Department of Personnel Administration for employees.  For more information, please visit http://www.dpa.ca.gov/jobinfo/statetravel.shtm.  The Contractor is required to maintain copies of all records for auditing purposes, including:  (1) airline ticket or ticketless itinerary with total charge; (2) lodging receipts showing name, single room rate, tax per day, and form of payment; (3) vehicle rental agreement showing daily rate with total charge; and (4) receipts for all gas, meals, etc.</t>
    </r>
  </si>
  <si>
    <r>
      <t>2</t>
    </r>
    <r>
      <rPr>
        <sz val="10"/>
        <rFont val="Arial"/>
        <family val="2"/>
      </rPr>
      <t xml:space="preserve"> &lt;Provide an itemized list with associated cost for all non-expendable equipment purchases here.  Non-expendable equipment has a normal life expectancy of one [1] year or more and an approximate cost of $5,000 or more.&gt;</t>
    </r>
  </si>
  <si>
    <r>
      <t>3</t>
    </r>
    <r>
      <rPr>
        <sz val="10"/>
        <rFont val="Arial"/>
        <family val="2"/>
      </rPr>
      <t xml:space="preserve">  &lt;Provide a narrative description of what expenses are covered by Overhead Costs here.  Any Equipment purchases </t>
    </r>
    <r>
      <rPr>
        <u val="single"/>
        <sz val="10"/>
        <rFont val="Arial"/>
        <family val="2"/>
      </rPr>
      <t>must</t>
    </r>
    <r>
      <rPr>
        <sz val="10"/>
        <rFont val="Arial"/>
        <family val="2"/>
      </rPr>
      <t xml:space="preserve"> be excluded from Overhead Cost calculations.&gt;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</si>
</sst>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0_);[Red]\(&quot;$&quot;#,##0.0000\)"/>
    <numFmt numFmtId="169" formatCode="&quot;$&quot;#,##0.000_);[Red]\(&quot;$&quot;#,##0.000\)"/>
    <numFmt numFmtId="170" formatCode=".00"/>
    <numFmt numFmtId="171" formatCode="&quot;$&quot;#,##0.00"/>
    <numFmt numFmtId="172" formatCode="&quot;$&quot;#,##0"/>
    <numFmt numFmtId="173" formatCode="&quot;$&quot;#,##0.0"/>
    <numFmt numFmtId="174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3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2" fillId="3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2" borderId="7" xfId="0" applyFont="1" applyFill="1" applyBorder="1" applyAlignment="1">
      <alignment/>
    </xf>
    <xf numFmtId="1" fontId="0" fillId="0" borderId="0" xfId="0" applyNumberFormat="1" applyFont="1" applyBorder="1" applyAlignment="1">
      <alignment wrapText="1"/>
    </xf>
    <xf numFmtId="172" fontId="0" fillId="0" borderId="5" xfId="0" applyNumberFormat="1" applyFont="1" applyBorder="1" applyAlignment="1">
      <alignment wrapText="1"/>
    </xf>
    <xf numFmtId="172" fontId="0" fillId="0" borderId="14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172" fontId="0" fillId="0" borderId="0" xfId="0" applyNumberFormat="1" applyFont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6" fontId="0" fillId="0" borderId="5" xfId="0" applyNumberFormat="1" applyFont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1" fontId="0" fillId="0" borderId="15" xfId="0" applyNumberFormat="1" applyFont="1" applyBorder="1" applyAlignment="1">
      <alignment wrapText="1"/>
    </xf>
    <xf numFmtId="172" fontId="0" fillId="0" borderId="16" xfId="0" applyNumberFormat="1" applyFont="1" applyBorder="1" applyAlignment="1">
      <alignment wrapText="1"/>
    </xf>
    <xf numFmtId="172" fontId="0" fillId="0" borderId="17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172" fontId="0" fillId="0" borderId="15" xfId="0" applyNumberFormat="1" applyFont="1" applyBorder="1" applyAlignment="1">
      <alignment wrapText="1"/>
    </xf>
    <xf numFmtId="6" fontId="0" fillId="0" borderId="15" xfId="0" applyNumberFormat="1" applyFont="1" applyBorder="1" applyAlignment="1">
      <alignment wrapText="1"/>
    </xf>
    <xf numFmtId="6" fontId="0" fillId="0" borderId="16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74" fontId="0" fillId="2" borderId="14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" fontId="0" fillId="0" borderId="5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/>
    </xf>
    <xf numFmtId="3" fontId="0" fillId="0" borderId="19" xfId="0" applyNumberFormat="1" applyFont="1" applyBorder="1" applyAlignment="1">
      <alignment wrapText="1"/>
    </xf>
    <xf numFmtId="1" fontId="0" fillId="0" borderId="20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172" fontId="0" fillId="0" borderId="19" xfId="0" applyNumberFormat="1" applyFont="1" applyBorder="1" applyAlignment="1">
      <alignment wrapText="1"/>
    </xf>
    <xf numFmtId="6" fontId="0" fillId="0" borderId="19" xfId="0" applyNumberFormat="1" applyFont="1" applyBorder="1" applyAlignment="1">
      <alignment wrapText="1"/>
    </xf>
    <xf numFmtId="6" fontId="0" fillId="0" borderId="20" xfId="0" applyNumberFormat="1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6" fontId="0" fillId="0" borderId="0" xfId="0" applyNumberFormat="1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5" xfId="0" applyNumberFormat="1" applyFont="1" applyBorder="1" applyAlignment="1">
      <alignment wrapText="1"/>
    </xf>
    <xf numFmtId="174" fontId="0" fillId="0" borderId="14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2" fillId="0" borderId="22" xfId="0" applyFont="1" applyBorder="1" applyAlignment="1">
      <alignment vertical="center" wrapText="1"/>
    </xf>
    <xf numFmtId="0" fontId="0" fillId="0" borderId="20" xfId="0" applyFont="1" applyBorder="1" applyAlignment="1">
      <alignment wrapText="1"/>
    </xf>
    <xf numFmtId="6" fontId="2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0" fillId="0" borderId="8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6" fontId="0" fillId="0" borderId="11" xfId="0" applyNumberFormat="1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59"/>
  <sheetViews>
    <sheetView tabSelected="1" zoomScale="75" zoomScaleNormal="75" workbookViewId="0" topLeftCell="A1">
      <selection activeCell="F2" sqref="F2"/>
    </sheetView>
  </sheetViews>
  <sheetFormatPr defaultColWidth="9.140625" defaultRowHeight="12.75"/>
  <cols>
    <col min="1" max="1" width="35.140625" style="1" customWidth="1"/>
    <col min="2" max="2" width="11.8515625" style="1" customWidth="1"/>
    <col min="3" max="3" width="10.57421875" style="1" customWidth="1"/>
    <col min="4" max="4" width="10.140625" style="1" customWidth="1"/>
    <col min="5" max="5" width="8.8515625" style="1" bestFit="1" customWidth="1"/>
    <col min="6" max="6" width="10.8515625" style="1" bestFit="1" customWidth="1"/>
    <col min="7" max="14" width="9.28125" style="1" bestFit="1" customWidth="1"/>
    <col min="15" max="15" width="9.8515625" style="1" customWidth="1"/>
    <col min="16" max="16" width="8.8515625" style="1" bestFit="1" customWidth="1"/>
    <col min="17" max="17" width="10.8515625" style="1" bestFit="1" customWidth="1"/>
    <col min="18" max="25" width="9.28125" style="1" bestFit="1" customWidth="1"/>
    <col min="26" max="26" width="10.140625" style="1" customWidth="1"/>
    <col min="27" max="27" width="8.8515625" style="1" bestFit="1" customWidth="1"/>
    <col min="28" max="28" width="10.8515625" style="1" bestFit="1" customWidth="1"/>
    <col min="29" max="36" width="9.28125" style="1" bestFit="1" customWidth="1"/>
    <col min="37" max="16384" width="9.140625" style="1" customWidth="1"/>
  </cols>
  <sheetData>
    <row r="3" spans="1:36" s="4" customFormat="1" ht="12.75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4" customFormat="1" ht="12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5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7" spans="2:30" ht="13.5" thickBot="1">
      <c r="B7" s="7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7"/>
      <c r="P7" s="10"/>
      <c r="Q7" s="10"/>
      <c r="R7" s="10"/>
      <c r="S7" s="10"/>
      <c r="T7" s="10"/>
      <c r="U7" s="10"/>
      <c r="V7" s="10"/>
      <c r="W7" s="10"/>
      <c r="X7" s="11"/>
      <c r="Y7" s="11"/>
      <c r="Z7" s="7"/>
      <c r="AA7" s="11"/>
      <c r="AB7" s="11"/>
      <c r="AC7" s="11"/>
      <c r="AD7" s="11"/>
    </row>
    <row r="8" spans="2:36" ht="13.5" customHeight="1" thickBot="1">
      <c r="B8" s="7"/>
      <c r="C8" s="7"/>
      <c r="D8" s="12" t="s">
        <v>7</v>
      </c>
      <c r="E8" s="13"/>
      <c r="F8" s="13"/>
      <c r="G8" s="13"/>
      <c r="H8" s="13"/>
      <c r="I8" s="13"/>
      <c r="J8" s="13"/>
      <c r="K8" s="13"/>
      <c r="L8" s="13"/>
      <c r="M8" s="13"/>
      <c r="N8" s="14"/>
      <c r="O8" s="12" t="s">
        <v>8</v>
      </c>
      <c r="P8" s="13"/>
      <c r="Q8" s="13"/>
      <c r="R8" s="13"/>
      <c r="S8" s="13"/>
      <c r="T8" s="13"/>
      <c r="U8" s="13"/>
      <c r="V8" s="13"/>
      <c r="W8" s="13"/>
      <c r="X8" s="13"/>
      <c r="Y8" s="14"/>
      <c r="Z8" s="12" t="s">
        <v>9</v>
      </c>
      <c r="AA8" s="13"/>
      <c r="AB8" s="13"/>
      <c r="AC8" s="13"/>
      <c r="AD8" s="13"/>
      <c r="AE8" s="13"/>
      <c r="AF8" s="13"/>
      <c r="AG8" s="13"/>
      <c r="AH8" s="13"/>
      <c r="AI8" s="13"/>
      <c r="AJ8" s="14"/>
    </row>
    <row r="9" spans="1:36" ht="13.5" customHeight="1" thickBot="1">
      <c r="A9" s="15"/>
      <c r="B9" s="16" t="s">
        <v>10</v>
      </c>
      <c r="C9" s="16" t="s">
        <v>11</v>
      </c>
      <c r="D9" s="17" t="s">
        <v>12</v>
      </c>
      <c r="E9" s="18"/>
      <c r="F9" s="19"/>
      <c r="G9" s="20" t="s">
        <v>13</v>
      </c>
      <c r="H9" s="20" t="s">
        <v>14</v>
      </c>
      <c r="I9" s="20" t="s">
        <v>15</v>
      </c>
      <c r="J9" s="20" t="s">
        <v>0</v>
      </c>
      <c r="K9" s="20" t="s">
        <v>16</v>
      </c>
      <c r="L9" s="20" t="s">
        <v>17</v>
      </c>
      <c r="M9" s="20" t="s">
        <v>18</v>
      </c>
      <c r="N9" s="20" t="s">
        <v>19</v>
      </c>
      <c r="O9" s="17" t="s">
        <v>20</v>
      </c>
      <c r="P9" s="21"/>
      <c r="Q9" s="22"/>
      <c r="R9" s="20" t="s">
        <v>13</v>
      </c>
      <c r="S9" s="20" t="s">
        <v>14</v>
      </c>
      <c r="T9" s="20" t="s">
        <v>15</v>
      </c>
      <c r="U9" s="20" t="s">
        <v>0</v>
      </c>
      <c r="V9" s="20" t="s">
        <v>16</v>
      </c>
      <c r="W9" s="20" t="s">
        <v>17</v>
      </c>
      <c r="X9" s="20" t="s">
        <v>18</v>
      </c>
      <c r="Y9" s="20" t="s">
        <v>19</v>
      </c>
      <c r="Z9" s="17" t="s">
        <v>21</v>
      </c>
      <c r="AA9" s="18"/>
      <c r="AB9" s="19"/>
      <c r="AC9" s="20" t="s">
        <v>13</v>
      </c>
      <c r="AD9" s="20" t="s">
        <v>14</v>
      </c>
      <c r="AE9" s="20" t="s">
        <v>15</v>
      </c>
      <c r="AF9" s="20" t="s">
        <v>0</v>
      </c>
      <c r="AG9" s="20" t="s">
        <v>16</v>
      </c>
      <c r="AH9" s="20" t="s">
        <v>17</v>
      </c>
      <c r="AI9" s="20" t="s">
        <v>18</v>
      </c>
      <c r="AJ9" s="20" t="s">
        <v>19</v>
      </c>
    </row>
    <row r="10" spans="1:36" ht="14.25" customHeight="1" thickBot="1">
      <c r="A10" s="23"/>
      <c r="B10" s="24"/>
      <c r="C10" s="25"/>
      <c r="D10" s="26" t="s">
        <v>22</v>
      </c>
      <c r="E10" s="27" t="s">
        <v>23</v>
      </c>
      <c r="F10" s="28" t="s">
        <v>1</v>
      </c>
      <c r="G10" s="29" t="s">
        <v>24</v>
      </c>
      <c r="H10" s="29" t="s">
        <v>24</v>
      </c>
      <c r="I10" s="29" t="s">
        <v>24</v>
      </c>
      <c r="J10" s="29" t="s">
        <v>24</v>
      </c>
      <c r="K10" s="29" t="s">
        <v>24</v>
      </c>
      <c r="L10" s="29" t="s">
        <v>24</v>
      </c>
      <c r="M10" s="29" t="s">
        <v>24</v>
      </c>
      <c r="N10" s="29" t="s">
        <v>24</v>
      </c>
      <c r="O10" s="26" t="s">
        <v>25</v>
      </c>
      <c r="P10" s="30" t="s">
        <v>23</v>
      </c>
      <c r="Q10" s="28" t="s">
        <v>1</v>
      </c>
      <c r="R10" s="29" t="s">
        <v>24</v>
      </c>
      <c r="S10" s="29" t="s">
        <v>24</v>
      </c>
      <c r="T10" s="29" t="s">
        <v>24</v>
      </c>
      <c r="U10" s="29" t="s">
        <v>24</v>
      </c>
      <c r="V10" s="29" t="s">
        <v>24</v>
      </c>
      <c r="W10" s="29" t="s">
        <v>24</v>
      </c>
      <c r="X10" s="29" t="s">
        <v>24</v>
      </c>
      <c r="Y10" s="29" t="s">
        <v>24</v>
      </c>
      <c r="Z10" s="26" t="s">
        <v>25</v>
      </c>
      <c r="AA10" s="27" t="s">
        <v>23</v>
      </c>
      <c r="AB10" s="28" t="s">
        <v>1</v>
      </c>
      <c r="AC10" s="29" t="s">
        <v>24</v>
      </c>
      <c r="AD10" s="29" t="s">
        <v>24</v>
      </c>
      <c r="AE10" s="29" t="s">
        <v>24</v>
      </c>
      <c r="AF10" s="29" t="s">
        <v>24</v>
      </c>
      <c r="AG10" s="29" t="s">
        <v>24</v>
      </c>
      <c r="AH10" s="29" t="s">
        <v>24</v>
      </c>
      <c r="AI10" s="29" t="s">
        <v>24</v>
      </c>
      <c r="AJ10" s="29" t="s">
        <v>24</v>
      </c>
    </row>
    <row r="11" spans="1:36" ht="12.75">
      <c r="A11" s="31" t="s">
        <v>26</v>
      </c>
      <c r="B11" s="32"/>
      <c r="C11" s="33"/>
      <c r="D11" s="34"/>
      <c r="E11" s="32"/>
      <c r="F11" s="32"/>
      <c r="G11" s="32"/>
      <c r="H11" s="32"/>
      <c r="I11" s="32"/>
      <c r="J11" s="35"/>
      <c r="K11" s="35"/>
      <c r="L11" s="35"/>
      <c r="M11" s="35"/>
      <c r="N11" s="36"/>
      <c r="O11" s="34"/>
      <c r="P11" s="32"/>
      <c r="Q11" s="32"/>
      <c r="R11" s="32"/>
      <c r="S11" s="32"/>
      <c r="T11" s="32"/>
      <c r="U11" s="35"/>
      <c r="V11" s="35"/>
      <c r="W11" s="35"/>
      <c r="X11" s="35"/>
      <c r="Y11" s="36"/>
      <c r="Z11" s="34"/>
      <c r="AA11" s="32"/>
      <c r="AB11" s="32"/>
      <c r="AC11" s="32"/>
      <c r="AD11" s="32"/>
      <c r="AE11" s="32"/>
      <c r="AF11" s="35"/>
      <c r="AG11" s="35"/>
      <c r="AH11" s="35"/>
      <c r="AI11" s="35"/>
      <c r="AJ11" s="36"/>
    </row>
    <row r="12" spans="1:36" ht="12.75">
      <c r="A12" s="37" t="s">
        <v>27</v>
      </c>
      <c r="B12" s="38">
        <f aca="true" t="shared" si="0" ref="B12:C21">+E12+P12+AA12</f>
        <v>0</v>
      </c>
      <c r="C12" s="39">
        <f t="shared" si="0"/>
        <v>0</v>
      </c>
      <c r="D12" s="40">
        <v>0</v>
      </c>
      <c r="E12" s="41">
        <v>0</v>
      </c>
      <c r="F12" s="42">
        <f aca="true" t="shared" si="1" ref="F12:F21">SUM(G12:N12)</f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4">
        <v>0</v>
      </c>
      <c r="O12" s="40">
        <v>0</v>
      </c>
      <c r="P12" s="41">
        <v>0</v>
      </c>
      <c r="Q12" s="42">
        <f aca="true" t="shared" si="2" ref="Q12:Q21">SUM(R12:Y12)</f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4">
        <v>0</v>
      </c>
      <c r="Z12" s="40">
        <v>0</v>
      </c>
      <c r="AA12" s="41">
        <v>0</v>
      </c>
      <c r="AB12" s="42">
        <f aca="true" t="shared" si="3" ref="AB12:AB21">SUM(AC12:AJ12)</f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4">
        <v>0</v>
      </c>
    </row>
    <row r="13" spans="1:36" ht="12.75">
      <c r="A13" s="37" t="s">
        <v>28</v>
      </c>
      <c r="B13" s="38">
        <f t="shared" si="0"/>
        <v>0</v>
      </c>
      <c r="C13" s="39">
        <f t="shared" si="0"/>
        <v>0</v>
      </c>
      <c r="D13" s="40">
        <v>0</v>
      </c>
      <c r="E13" s="41">
        <v>0</v>
      </c>
      <c r="F13" s="42">
        <f t="shared" si="1"/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4">
        <v>0</v>
      </c>
      <c r="O13" s="40">
        <v>0</v>
      </c>
      <c r="P13" s="41">
        <v>0</v>
      </c>
      <c r="Q13" s="42">
        <f t="shared" si="2"/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4">
        <v>0</v>
      </c>
      <c r="Z13" s="40">
        <v>0</v>
      </c>
      <c r="AA13" s="41">
        <v>0</v>
      </c>
      <c r="AB13" s="42">
        <f t="shared" si="3"/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4">
        <v>0</v>
      </c>
    </row>
    <row r="14" spans="1:36" ht="12.75">
      <c r="A14" s="37" t="s">
        <v>29</v>
      </c>
      <c r="B14" s="38">
        <f t="shared" si="0"/>
        <v>0</v>
      </c>
      <c r="C14" s="39">
        <f t="shared" si="0"/>
        <v>0</v>
      </c>
      <c r="D14" s="40">
        <v>0</v>
      </c>
      <c r="E14" s="41">
        <v>0</v>
      </c>
      <c r="F14" s="42">
        <f t="shared" si="1"/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4">
        <v>0</v>
      </c>
      <c r="O14" s="40">
        <v>0</v>
      </c>
      <c r="P14" s="41">
        <v>0</v>
      </c>
      <c r="Q14" s="42">
        <f t="shared" si="2"/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  <c r="Z14" s="40">
        <v>0</v>
      </c>
      <c r="AA14" s="41">
        <v>0</v>
      </c>
      <c r="AB14" s="42">
        <f t="shared" si="3"/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4">
        <v>0</v>
      </c>
    </row>
    <row r="15" spans="1:36" ht="12" customHeight="1">
      <c r="A15" s="45" t="s">
        <v>30</v>
      </c>
      <c r="B15" s="38">
        <f t="shared" si="0"/>
        <v>0</v>
      </c>
      <c r="C15" s="39">
        <f t="shared" si="0"/>
        <v>0</v>
      </c>
      <c r="D15" s="40">
        <v>0</v>
      </c>
      <c r="E15" s="41">
        <v>0</v>
      </c>
      <c r="F15" s="42">
        <f t="shared" si="1"/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4">
        <v>0</v>
      </c>
      <c r="O15" s="40">
        <v>0</v>
      </c>
      <c r="P15" s="41">
        <v>0</v>
      </c>
      <c r="Q15" s="42">
        <f t="shared" si="2"/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4">
        <v>0</v>
      </c>
      <c r="Z15" s="40">
        <v>0</v>
      </c>
      <c r="AA15" s="41">
        <v>0</v>
      </c>
      <c r="AB15" s="42">
        <f t="shared" si="3"/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4">
        <v>0</v>
      </c>
    </row>
    <row r="16" spans="1:36" ht="12.75" customHeight="1">
      <c r="A16" s="45" t="s">
        <v>31</v>
      </c>
      <c r="B16" s="38">
        <f t="shared" si="0"/>
        <v>0</v>
      </c>
      <c r="C16" s="39">
        <f t="shared" si="0"/>
        <v>0</v>
      </c>
      <c r="D16" s="40">
        <v>0</v>
      </c>
      <c r="E16" s="41">
        <v>0</v>
      </c>
      <c r="F16" s="42">
        <f t="shared" si="1"/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4">
        <v>0</v>
      </c>
      <c r="O16" s="40">
        <v>0</v>
      </c>
      <c r="P16" s="41">
        <v>0</v>
      </c>
      <c r="Q16" s="42">
        <f t="shared" si="2"/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4">
        <v>0</v>
      </c>
      <c r="Z16" s="40">
        <v>0</v>
      </c>
      <c r="AA16" s="41">
        <v>0</v>
      </c>
      <c r="AB16" s="42">
        <f t="shared" si="3"/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4">
        <v>0</v>
      </c>
    </row>
    <row r="17" spans="1:36" ht="12.75" customHeight="1">
      <c r="A17" s="45" t="s">
        <v>32</v>
      </c>
      <c r="B17" s="38">
        <f t="shared" si="0"/>
        <v>0</v>
      </c>
      <c r="C17" s="39">
        <f t="shared" si="0"/>
        <v>0</v>
      </c>
      <c r="D17" s="40">
        <v>0</v>
      </c>
      <c r="E17" s="41">
        <v>0</v>
      </c>
      <c r="F17" s="42">
        <f t="shared" si="1"/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4">
        <v>0</v>
      </c>
      <c r="O17" s="40">
        <v>0</v>
      </c>
      <c r="P17" s="41">
        <v>0</v>
      </c>
      <c r="Q17" s="42">
        <f t="shared" si="2"/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4">
        <v>0</v>
      </c>
      <c r="Z17" s="40">
        <v>0</v>
      </c>
      <c r="AA17" s="41">
        <v>0</v>
      </c>
      <c r="AB17" s="42">
        <f t="shared" si="3"/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4">
        <v>0</v>
      </c>
    </row>
    <row r="18" spans="1:36" ht="12.75" customHeight="1">
      <c r="A18" s="45" t="s">
        <v>33</v>
      </c>
      <c r="B18" s="38">
        <f t="shared" si="0"/>
        <v>0</v>
      </c>
      <c r="C18" s="39">
        <f t="shared" si="0"/>
        <v>0</v>
      </c>
      <c r="D18" s="40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4">
        <v>0</v>
      </c>
      <c r="O18" s="40">
        <v>0</v>
      </c>
      <c r="P18" s="41">
        <v>0</v>
      </c>
      <c r="Q18" s="42">
        <f t="shared" si="2"/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4">
        <v>0</v>
      </c>
      <c r="Z18" s="40">
        <v>0</v>
      </c>
      <c r="AA18" s="41">
        <v>0</v>
      </c>
      <c r="AB18" s="42">
        <f t="shared" si="3"/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4">
        <v>0</v>
      </c>
    </row>
    <row r="19" spans="1:36" ht="12.75" customHeight="1">
      <c r="A19" s="45" t="s">
        <v>34</v>
      </c>
      <c r="B19" s="38">
        <f t="shared" si="0"/>
        <v>0</v>
      </c>
      <c r="C19" s="39">
        <f t="shared" si="0"/>
        <v>0</v>
      </c>
      <c r="D19" s="40">
        <v>0</v>
      </c>
      <c r="E19" s="41">
        <v>0</v>
      </c>
      <c r="F19" s="42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4">
        <v>0</v>
      </c>
      <c r="O19" s="40">
        <v>0</v>
      </c>
      <c r="P19" s="41">
        <v>0</v>
      </c>
      <c r="Q19" s="42">
        <f t="shared" si="2"/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4">
        <v>0</v>
      </c>
      <c r="Z19" s="40">
        <v>0</v>
      </c>
      <c r="AA19" s="41">
        <v>0</v>
      </c>
      <c r="AB19" s="42">
        <f t="shared" si="3"/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4">
        <v>0</v>
      </c>
    </row>
    <row r="20" spans="1:36" ht="12.75">
      <c r="A20" s="45" t="s">
        <v>35</v>
      </c>
      <c r="B20" s="38">
        <f t="shared" si="0"/>
        <v>0</v>
      </c>
      <c r="C20" s="39">
        <f t="shared" si="0"/>
        <v>0</v>
      </c>
      <c r="D20" s="40">
        <v>0</v>
      </c>
      <c r="E20" s="41">
        <v>0</v>
      </c>
      <c r="F20" s="42">
        <f t="shared" si="1"/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4">
        <v>0</v>
      </c>
      <c r="O20" s="40">
        <v>0</v>
      </c>
      <c r="P20" s="41">
        <v>0</v>
      </c>
      <c r="Q20" s="42">
        <f t="shared" si="2"/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4">
        <v>0</v>
      </c>
      <c r="Z20" s="40">
        <v>0</v>
      </c>
      <c r="AA20" s="41">
        <v>0</v>
      </c>
      <c r="AB20" s="42">
        <f t="shared" si="3"/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4">
        <v>0</v>
      </c>
    </row>
    <row r="21" spans="1:36" ht="12.75">
      <c r="A21" s="46"/>
      <c r="B21" s="47">
        <f t="shared" si="0"/>
        <v>0</v>
      </c>
      <c r="C21" s="48">
        <f t="shared" si="0"/>
        <v>0</v>
      </c>
      <c r="D21" s="49">
        <v>0</v>
      </c>
      <c r="E21" s="50">
        <v>0</v>
      </c>
      <c r="F21" s="51">
        <f t="shared" si="1"/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3">
        <v>0</v>
      </c>
      <c r="O21" s="49">
        <v>0</v>
      </c>
      <c r="P21" s="50">
        <v>0</v>
      </c>
      <c r="Q21" s="51">
        <f t="shared" si="2"/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3">
        <v>0</v>
      </c>
      <c r="Z21" s="49">
        <v>0</v>
      </c>
      <c r="AA21" s="50">
        <v>0</v>
      </c>
      <c r="AB21" s="51">
        <f t="shared" si="3"/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3">
        <v>0</v>
      </c>
    </row>
    <row r="22" spans="1:36" ht="12.75">
      <c r="A22" s="46"/>
      <c r="B22" s="38"/>
      <c r="C22" s="39"/>
      <c r="D22" s="40"/>
      <c r="E22" s="41"/>
      <c r="F22" s="42"/>
      <c r="G22" s="43"/>
      <c r="H22" s="43"/>
      <c r="I22" s="43"/>
      <c r="J22" s="43"/>
      <c r="K22" s="43"/>
      <c r="L22" s="43"/>
      <c r="M22" s="43"/>
      <c r="N22" s="44"/>
      <c r="O22" s="40"/>
      <c r="P22" s="41"/>
      <c r="Q22" s="42"/>
      <c r="R22" s="43"/>
      <c r="S22" s="43"/>
      <c r="T22" s="43"/>
      <c r="U22" s="43"/>
      <c r="V22" s="43"/>
      <c r="W22" s="43"/>
      <c r="X22" s="43"/>
      <c r="Y22" s="44"/>
      <c r="Z22" s="40"/>
      <c r="AA22" s="41"/>
      <c r="AB22" s="42"/>
      <c r="AC22" s="43"/>
      <c r="AD22" s="43"/>
      <c r="AE22" s="43"/>
      <c r="AF22" s="43"/>
      <c r="AG22" s="43"/>
      <c r="AH22" s="43"/>
      <c r="AI22" s="43"/>
      <c r="AJ22" s="44"/>
    </row>
    <row r="23" spans="1:36" ht="12.75">
      <c r="A23" s="54" t="s">
        <v>36</v>
      </c>
      <c r="B23" s="38">
        <f>SUM(B12:B21)</f>
        <v>0</v>
      </c>
      <c r="C23" s="44">
        <f aca="true" t="shared" si="4" ref="C23:AJ23">SUM(C12:C21)</f>
        <v>0</v>
      </c>
      <c r="D23" s="55"/>
      <c r="E23" s="38">
        <f t="shared" si="4"/>
        <v>0</v>
      </c>
      <c r="F23" s="43">
        <f t="shared" si="4"/>
        <v>0</v>
      </c>
      <c r="G23" s="43">
        <f t="shared" si="4"/>
        <v>0</v>
      </c>
      <c r="H23" s="43">
        <f t="shared" si="4"/>
        <v>0</v>
      </c>
      <c r="I23" s="43">
        <f t="shared" si="4"/>
        <v>0</v>
      </c>
      <c r="J23" s="43">
        <f t="shared" si="4"/>
        <v>0</v>
      </c>
      <c r="K23" s="43">
        <f t="shared" si="4"/>
        <v>0</v>
      </c>
      <c r="L23" s="43">
        <f t="shared" si="4"/>
        <v>0</v>
      </c>
      <c r="M23" s="43">
        <f t="shared" si="4"/>
        <v>0</v>
      </c>
      <c r="N23" s="44">
        <f t="shared" si="4"/>
        <v>0</v>
      </c>
      <c r="O23" s="55"/>
      <c r="P23" s="38">
        <f t="shared" si="4"/>
        <v>0</v>
      </c>
      <c r="Q23" s="43">
        <f t="shared" si="4"/>
        <v>0</v>
      </c>
      <c r="R23" s="43">
        <f t="shared" si="4"/>
        <v>0</v>
      </c>
      <c r="S23" s="43">
        <f t="shared" si="4"/>
        <v>0</v>
      </c>
      <c r="T23" s="43">
        <f t="shared" si="4"/>
        <v>0</v>
      </c>
      <c r="U23" s="43">
        <f t="shared" si="4"/>
        <v>0</v>
      </c>
      <c r="V23" s="43">
        <f t="shared" si="4"/>
        <v>0</v>
      </c>
      <c r="W23" s="43">
        <f t="shared" si="4"/>
        <v>0</v>
      </c>
      <c r="X23" s="43">
        <f t="shared" si="4"/>
        <v>0</v>
      </c>
      <c r="Y23" s="44">
        <f t="shared" si="4"/>
        <v>0</v>
      </c>
      <c r="Z23" s="55"/>
      <c r="AA23" s="38">
        <f t="shared" si="4"/>
        <v>0</v>
      </c>
      <c r="AB23" s="43">
        <f t="shared" si="4"/>
        <v>0</v>
      </c>
      <c r="AC23" s="43">
        <f t="shared" si="4"/>
        <v>0</v>
      </c>
      <c r="AD23" s="43">
        <f t="shared" si="4"/>
        <v>0</v>
      </c>
      <c r="AE23" s="43">
        <f t="shared" si="4"/>
        <v>0</v>
      </c>
      <c r="AF23" s="43">
        <f t="shared" si="4"/>
        <v>0</v>
      </c>
      <c r="AG23" s="43">
        <f t="shared" si="4"/>
        <v>0</v>
      </c>
      <c r="AH23" s="43">
        <f t="shared" si="4"/>
        <v>0</v>
      </c>
      <c r="AI23" s="43">
        <f t="shared" si="4"/>
        <v>0</v>
      </c>
      <c r="AJ23" s="44">
        <f t="shared" si="4"/>
        <v>0</v>
      </c>
    </row>
    <row r="24" spans="1:36" ht="12.75" customHeight="1">
      <c r="A24" s="54" t="s">
        <v>37</v>
      </c>
      <c r="B24" s="56" t="s">
        <v>38</v>
      </c>
      <c r="C24" s="39" t="e">
        <f>C23*B24</f>
        <v>#VALUE!</v>
      </c>
      <c r="E24" s="57"/>
      <c r="F24" s="42" t="e">
        <f aca="true" t="shared" si="5" ref="F24:N24">F23*$B$24</f>
        <v>#VALUE!</v>
      </c>
      <c r="G24" s="42" t="e">
        <f t="shared" si="5"/>
        <v>#VALUE!</v>
      </c>
      <c r="H24" s="42" t="e">
        <f t="shared" si="5"/>
        <v>#VALUE!</v>
      </c>
      <c r="I24" s="42" t="e">
        <f t="shared" si="5"/>
        <v>#VALUE!</v>
      </c>
      <c r="J24" s="42" t="e">
        <f t="shared" si="5"/>
        <v>#VALUE!</v>
      </c>
      <c r="K24" s="42" t="e">
        <f t="shared" si="5"/>
        <v>#VALUE!</v>
      </c>
      <c r="L24" s="42" t="e">
        <f t="shared" si="5"/>
        <v>#VALUE!</v>
      </c>
      <c r="M24" s="42" t="e">
        <f t="shared" si="5"/>
        <v>#VALUE!</v>
      </c>
      <c r="N24" s="42" t="e">
        <f t="shared" si="5"/>
        <v>#VALUE!</v>
      </c>
      <c r="O24" s="58"/>
      <c r="P24" s="42"/>
      <c r="Q24" s="42" t="e">
        <f aca="true" t="shared" si="6" ref="Q24:Y24">Q23*$B$24</f>
        <v>#VALUE!</v>
      </c>
      <c r="R24" s="42" t="e">
        <f t="shared" si="6"/>
        <v>#VALUE!</v>
      </c>
      <c r="S24" s="42" t="e">
        <f t="shared" si="6"/>
        <v>#VALUE!</v>
      </c>
      <c r="T24" s="42" t="e">
        <f t="shared" si="6"/>
        <v>#VALUE!</v>
      </c>
      <c r="U24" s="42" t="e">
        <f t="shared" si="6"/>
        <v>#VALUE!</v>
      </c>
      <c r="V24" s="42" t="e">
        <f t="shared" si="6"/>
        <v>#VALUE!</v>
      </c>
      <c r="W24" s="42" t="e">
        <f t="shared" si="6"/>
        <v>#VALUE!</v>
      </c>
      <c r="X24" s="42" t="e">
        <f t="shared" si="6"/>
        <v>#VALUE!</v>
      </c>
      <c r="Y24" s="39" t="e">
        <f t="shared" si="6"/>
        <v>#VALUE!</v>
      </c>
      <c r="AA24" s="42"/>
      <c r="AB24" s="42" t="e">
        <f aca="true" t="shared" si="7" ref="AB24:AJ24">AB23*$B$24</f>
        <v>#VALUE!</v>
      </c>
      <c r="AC24" s="42" t="e">
        <f t="shared" si="7"/>
        <v>#VALUE!</v>
      </c>
      <c r="AD24" s="42" t="e">
        <f t="shared" si="7"/>
        <v>#VALUE!</v>
      </c>
      <c r="AE24" s="42" t="e">
        <f t="shared" si="7"/>
        <v>#VALUE!</v>
      </c>
      <c r="AF24" s="42" t="e">
        <f t="shared" si="7"/>
        <v>#VALUE!</v>
      </c>
      <c r="AG24" s="42" t="e">
        <f t="shared" si="7"/>
        <v>#VALUE!</v>
      </c>
      <c r="AH24" s="42" t="e">
        <f t="shared" si="7"/>
        <v>#VALUE!</v>
      </c>
      <c r="AI24" s="42" t="e">
        <f t="shared" si="7"/>
        <v>#VALUE!</v>
      </c>
      <c r="AJ24" s="39" t="e">
        <f t="shared" si="7"/>
        <v>#VALUE!</v>
      </c>
    </row>
    <row r="25" spans="1:36" ht="12.75">
      <c r="A25" s="59" t="s">
        <v>39</v>
      </c>
      <c r="B25" s="51"/>
      <c r="C25" s="48" t="e">
        <f>SUM(C23:C24)</f>
        <v>#VALUE!</v>
      </c>
      <c r="D25" s="60"/>
      <c r="E25" s="51"/>
      <c r="F25" s="51" t="e">
        <f aca="true" t="shared" si="8" ref="F25:N25">SUM(F23:F24)</f>
        <v>#VALUE!</v>
      </c>
      <c r="G25" s="51" t="e">
        <f t="shared" si="8"/>
        <v>#VALUE!</v>
      </c>
      <c r="H25" s="51" t="e">
        <f t="shared" si="8"/>
        <v>#VALUE!</v>
      </c>
      <c r="I25" s="51" t="e">
        <f t="shared" si="8"/>
        <v>#VALUE!</v>
      </c>
      <c r="J25" s="51" t="e">
        <f t="shared" si="8"/>
        <v>#VALUE!</v>
      </c>
      <c r="K25" s="51" t="e">
        <f t="shared" si="8"/>
        <v>#VALUE!</v>
      </c>
      <c r="L25" s="51" t="e">
        <f t="shared" si="8"/>
        <v>#VALUE!</v>
      </c>
      <c r="M25" s="51" t="e">
        <f t="shared" si="8"/>
        <v>#VALUE!</v>
      </c>
      <c r="N25" s="51" t="e">
        <f t="shared" si="8"/>
        <v>#VALUE!</v>
      </c>
      <c r="O25" s="60"/>
      <c r="P25" s="51"/>
      <c r="Q25" s="51" t="e">
        <f aca="true" t="shared" si="9" ref="Q25:Y25">SUM(Q23:Q24)</f>
        <v>#VALUE!</v>
      </c>
      <c r="R25" s="51" t="e">
        <f t="shared" si="9"/>
        <v>#VALUE!</v>
      </c>
      <c r="S25" s="51" t="e">
        <f t="shared" si="9"/>
        <v>#VALUE!</v>
      </c>
      <c r="T25" s="51" t="e">
        <f t="shared" si="9"/>
        <v>#VALUE!</v>
      </c>
      <c r="U25" s="51" t="e">
        <f t="shared" si="9"/>
        <v>#VALUE!</v>
      </c>
      <c r="V25" s="51" t="e">
        <f t="shared" si="9"/>
        <v>#VALUE!</v>
      </c>
      <c r="W25" s="51" t="e">
        <f t="shared" si="9"/>
        <v>#VALUE!</v>
      </c>
      <c r="X25" s="51" t="e">
        <f t="shared" si="9"/>
        <v>#VALUE!</v>
      </c>
      <c r="Y25" s="48" t="e">
        <f t="shared" si="9"/>
        <v>#VALUE!</v>
      </c>
      <c r="Z25" s="60"/>
      <c r="AA25" s="51"/>
      <c r="AB25" s="51" t="e">
        <f aca="true" t="shared" si="10" ref="AB25:AJ25">SUM(AB23:AB24)</f>
        <v>#VALUE!</v>
      </c>
      <c r="AC25" s="51" t="e">
        <f>SUM(AC23:AC24)</f>
        <v>#VALUE!</v>
      </c>
      <c r="AD25" s="51" t="e">
        <f t="shared" si="10"/>
        <v>#VALUE!</v>
      </c>
      <c r="AE25" s="51" t="e">
        <f t="shared" si="10"/>
        <v>#VALUE!</v>
      </c>
      <c r="AF25" s="51" t="e">
        <f t="shared" si="10"/>
        <v>#VALUE!</v>
      </c>
      <c r="AG25" s="51" t="e">
        <f t="shared" si="10"/>
        <v>#VALUE!</v>
      </c>
      <c r="AH25" s="51" t="e">
        <f t="shared" si="10"/>
        <v>#VALUE!</v>
      </c>
      <c r="AI25" s="51" t="e">
        <f t="shared" si="10"/>
        <v>#VALUE!</v>
      </c>
      <c r="AJ25" s="48" t="e">
        <f t="shared" si="10"/>
        <v>#VALUE!</v>
      </c>
    </row>
    <row r="26" spans="1:36" ht="12.75">
      <c r="A26" s="54"/>
      <c r="B26" s="42"/>
      <c r="C26" s="61"/>
      <c r="D26" s="55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55"/>
      <c r="P26" s="42"/>
      <c r="Q26" s="42"/>
      <c r="R26" s="42"/>
      <c r="S26" s="42"/>
      <c r="T26" s="42"/>
      <c r="U26" s="42"/>
      <c r="V26" s="42"/>
      <c r="W26" s="42"/>
      <c r="X26" s="42"/>
      <c r="Y26" s="39"/>
      <c r="Z26" s="55"/>
      <c r="AA26" s="42"/>
      <c r="AB26" s="42"/>
      <c r="AC26" s="42"/>
      <c r="AD26" s="42"/>
      <c r="AE26" s="42"/>
      <c r="AF26" s="42"/>
      <c r="AG26" s="42"/>
      <c r="AH26" s="42"/>
      <c r="AI26" s="42"/>
      <c r="AJ26" s="39"/>
    </row>
    <row r="27" spans="1:36" ht="12.75">
      <c r="A27" s="54" t="s">
        <v>2</v>
      </c>
      <c r="B27" s="57"/>
      <c r="C27" s="61"/>
      <c r="D27" s="55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/>
      <c r="P27" s="57"/>
      <c r="Q27" s="57"/>
      <c r="R27" s="57"/>
      <c r="S27" s="57"/>
      <c r="T27" s="57"/>
      <c r="U27" s="57"/>
      <c r="V27" s="57"/>
      <c r="W27" s="57"/>
      <c r="X27" s="57"/>
      <c r="Y27" s="62"/>
      <c r="Z27" s="55"/>
      <c r="AA27" s="57"/>
      <c r="AB27" s="57"/>
      <c r="AC27" s="57"/>
      <c r="AD27" s="57"/>
      <c r="AE27" s="57"/>
      <c r="AF27" s="57"/>
      <c r="AG27" s="57"/>
      <c r="AH27" s="57"/>
      <c r="AI27" s="57"/>
      <c r="AJ27" s="62"/>
    </row>
    <row r="28" spans="1:36" ht="12.75">
      <c r="A28" s="46" t="s">
        <v>40</v>
      </c>
      <c r="B28" s="41"/>
      <c r="C28" s="39">
        <f aca="true" t="shared" si="11" ref="C28:C41">SUM(F28,Q28,AB28)</f>
        <v>0</v>
      </c>
      <c r="D28" s="55"/>
      <c r="E28" s="57"/>
      <c r="F28" s="42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55"/>
      <c r="P28" s="57"/>
      <c r="Q28" s="42">
        <f aca="true" t="shared" si="12" ref="Q28:Q41">SUM(R28:Y28)</f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4">
        <v>0</v>
      </c>
      <c r="Z28" s="55"/>
      <c r="AA28" s="57"/>
      <c r="AB28" s="42">
        <f aca="true" t="shared" si="13" ref="AB28:AB41">SUM(AC28:AJ28)</f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4">
        <v>0</v>
      </c>
    </row>
    <row r="29" spans="1:36" ht="12.75">
      <c r="A29" s="46" t="s">
        <v>41</v>
      </c>
      <c r="B29" s="41"/>
      <c r="C29" s="39">
        <f t="shared" si="11"/>
        <v>0</v>
      </c>
      <c r="D29" s="55"/>
      <c r="E29" s="57"/>
      <c r="F29" s="42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55"/>
      <c r="P29" s="57"/>
      <c r="Q29" s="42">
        <f t="shared" si="12"/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4">
        <v>0</v>
      </c>
      <c r="Z29" s="55"/>
      <c r="AA29" s="57"/>
      <c r="AB29" s="42">
        <f t="shared" si="13"/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4">
        <v>0</v>
      </c>
    </row>
    <row r="30" spans="1:36" ht="12.75">
      <c r="A30" s="46" t="s">
        <v>42</v>
      </c>
      <c r="B30" s="41"/>
      <c r="C30" s="39">
        <f t="shared" si="11"/>
        <v>0</v>
      </c>
      <c r="D30" s="55"/>
      <c r="E30" s="57"/>
      <c r="F30" s="42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55"/>
      <c r="P30" s="57"/>
      <c r="Q30" s="42">
        <f t="shared" si="12"/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4">
        <v>0</v>
      </c>
      <c r="Z30" s="55"/>
      <c r="AA30" s="57"/>
      <c r="AB30" s="42">
        <f t="shared" si="13"/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4">
        <v>0</v>
      </c>
    </row>
    <row r="31" spans="1:36" ht="12.75">
      <c r="A31" s="46" t="s">
        <v>43</v>
      </c>
      <c r="B31" s="41"/>
      <c r="C31" s="39">
        <f t="shared" si="11"/>
        <v>0</v>
      </c>
      <c r="D31" s="55"/>
      <c r="E31" s="57"/>
      <c r="F31" s="42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55"/>
      <c r="P31" s="57"/>
      <c r="Q31" s="42">
        <f t="shared" si="12"/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4">
        <v>0</v>
      </c>
      <c r="Z31" s="55"/>
      <c r="AA31" s="57"/>
      <c r="AB31" s="42">
        <f t="shared" si="13"/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4">
        <v>0</v>
      </c>
    </row>
    <row r="32" spans="1:36" ht="14.25">
      <c r="A32" s="46" t="s">
        <v>44</v>
      </c>
      <c r="B32" s="41"/>
      <c r="C32" s="39">
        <f t="shared" si="11"/>
        <v>0</v>
      </c>
      <c r="D32" s="55"/>
      <c r="E32" s="57"/>
      <c r="F32" s="42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55"/>
      <c r="P32" s="43"/>
      <c r="Q32" s="42">
        <f t="shared" si="12"/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4">
        <v>0</v>
      </c>
      <c r="Z32" s="55"/>
      <c r="AA32" s="43"/>
      <c r="AB32" s="42">
        <f t="shared" si="13"/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4">
        <v>0</v>
      </c>
    </row>
    <row r="33" spans="1:36" ht="14.25">
      <c r="A33" s="46" t="s">
        <v>45</v>
      </c>
      <c r="B33" s="41"/>
      <c r="C33" s="39">
        <f t="shared" si="11"/>
        <v>0</v>
      </c>
      <c r="D33" s="55"/>
      <c r="E33" s="57"/>
      <c r="F33" s="42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55"/>
      <c r="P33" s="43"/>
      <c r="Q33" s="42">
        <f t="shared" si="12"/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4">
        <v>0</v>
      </c>
      <c r="Z33" s="55"/>
      <c r="AA33" s="43"/>
      <c r="AB33" s="42">
        <f t="shared" si="13"/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4">
        <v>0</v>
      </c>
    </row>
    <row r="34" spans="1:36" ht="12.75">
      <c r="A34" s="46" t="s">
        <v>46</v>
      </c>
      <c r="B34" s="41"/>
      <c r="C34" s="39">
        <f t="shared" si="11"/>
        <v>0</v>
      </c>
      <c r="D34" s="55"/>
      <c r="E34" s="57"/>
      <c r="F34" s="42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55"/>
      <c r="P34" s="43"/>
      <c r="Q34" s="42">
        <f t="shared" si="12"/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4">
        <v>0</v>
      </c>
      <c r="Z34" s="55"/>
      <c r="AA34" s="43"/>
      <c r="AB34" s="42">
        <f t="shared" si="13"/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4">
        <v>0</v>
      </c>
    </row>
    <row r="35" spans="1:36" ht="12.75">
      <c r="A35" s="46" t="s">
        <v>47</v>
      </c>
      <c r="B35" s="41"/>
      <c r="C35" s="39">
        <f t="shared" si="11"/>
        <v>0</v>
      </c>
      <c r="D35" s="55"/>
      <c r="E35" s="57"/>
      <c r="F35" s="42">
        <f aca="true" t="shared" si="14" ref="F35:F41">SUM(G35:N35)</f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55"/>
      <c r="P35" s="43"/>
      <c r="Q35" s="42">
        <f t="shared" si="12"/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4">
        <v>0</v>
      </c>
      <c r="Z35" s="55"/>
      <c r="AA35" s="43"/>
      <c r="AB35" s="42">
        <f t="shared" si="13"/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4">
        <v>0</v>
      </c>
    </row>
    <row r="36" spans="1:36" ht="12.75">
      <c r="A36" s="46" t="s">
        <v>48</v>
      </c>
      <c r="B36" s="41"/>
      <c r="C36" s="39">
        <f t="shared" si="11"/>
        <v>0</v>
      </c>
      <c r="D36" s="55"/>
      <c r="E36" s="57"/>
      <c r="F36" s="42">
        <f t="shared" si="14"/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55"/>
      <c r="P36" s="43"/>
      <c r="Q36" s="42">
        <f t="shared" si="12"/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4">
        <v>0</v>
      </c>
      <c r="Z36" s="55"/>
      <c r="AA36" s="43"/>
      <c r="AB36" s="42">
        <f t="shared" si="13"/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4">
        <v>0</v>
      </c>
    </row>
    <row r="37" spans="1:36" ht="12" customHeight="1">
      <c r="A37" s="46" t="s">
        <v>49</v>
      </c>
      <c r="B37" s="41"/>
      <c r="C37" s="39">
        <f t="shared" si="11"/>
        <v>0</v>
      </c>
      <c r="D37" s="55"/>
      <c r="E37" s="57"/>
      <c r="F37" s="42">
        <f t="shared" si="14"/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55"/>
      <c r="P37" s="43"/>
      <c r="Q37" s="42">
        <f t="shared" si="12"/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4">
        <v>0</v>
      </c>
      <c r="Z37" s="55"/>
      <c r="AA37" s="43"/>
      <c r="AB37" s="42">
        <f t="shared" si="13"/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4">
        <v>0</v>
      </c>
    </row>
    <row r="38" spans="1:36" ht="12.75">
      <c r="A38" s="46" t="s">
        <v>50</v>
      </c>
      <c r="B38" s="41"/>
      <c r="C38" s="39">
        <f t="shared" si="11"/>
        <v>0</v>
      </c>
      <c r="D38" s="55"/>
      <c r="E38" s="57"/>
      <c r="F38" s="42">
        <f t="shared" si="14"/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55"/>
      <c r="P38" s="43"/>
      <c r="Q38" s="42">
        <f t="shared" si="12"/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4">
        <v>0</v>
      </c>
      <c r="Z38" s="55"/>
      <c r="AA38" s="43"/>
      <c r="AB38" s="42">
        <f t="shared" si="13"/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4">
        <v>0</v>
      </c>
    </row>
    <row r="39" spans="1:36" ht="12" customHeight="1">
      <c r="A39" s="46" t="s">
        <v>51</v>
      </c>
      <c r="B39" s="41"/>
      <c r="C39" s="39">
        <f>SUM(F39,Q39,AB39)</f>
        <v>0</v>
      </c>
      <c r="D39" s="55"/>
      <c r="E39" s="57"/>
      <c r="F39" s="42">
        <f t="shared" si="14"/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55"/>
      <c r="P39" s="43"/>
      <c r="Q39" s="42">
        <f>SUM(R39:Y39)</f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4">
        <v>0</v>
      </c>
      <c r="Z39" s="55"/>
      <c r="AA39" s="43"/>
      <c r="AB39" s="42">
        <f>SUM(AC39:AJ39)</f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4">
        <v>0</v>
      </c>
    </row>
    <row r="40" spans="1:36" ht="13.5" customHeight="1">
      <c r="A40" s="45" t="s">
        <v>52</v>
      </c>
      <c r="B40" s="41"/>
      <c r="C40" s="39">
        <f t="shared" si="11"/>
        <v>0</v>
      </c>
      <c r="D40" s="55"/>
      <c r="E40" s="57"/>
      <c r="F40" s="42">
        <f t="shared" si="14"/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55"/>
      <c r="P40" s="43"/>
      <c r="Q40" s="42">
        <f t="shared" si="12"/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4">
        <v>0</v>
      </c>
      <c r="Z40" s="55"/>
      <c r="AA40" s="43"/>
      <c r="AB40" s="42">
        <f t="shared" si="13"/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4">
        <v>0</v>
      </c>
    </row>
    <row r="41" spans="1:36" ht="12.75" customHeight="1">
      <c r="A41" s="45" t="s">
        <v>53</v>
      </c>
      <c r="B41" s="41"/>
      <c r="C41" s="39">
        <f t="shared" si="11"/>
        <v>0</v>
      </c>
      <c r="D41" s="55"/>
      <c r="E41" s="57"/>
      <c r="F41" s="42">
        <f t="shared" si="14"/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55"/>
      <c r="P41" s="43"/>
      <c r="Q41" s="42">
        <f t="shared" si="12"/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53">
        <v>0</v>
      </c>
      <c r="Z41" s="55"/>
      <c r="AA41" s="43"/>
      <c r="AB41" s="42">
        <f t="shared" si="13"/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53">
        <v>0</v>
      </c>
    </row>
    <row r="42" spans="1:36" ht="13.5" customHeight="1">
      <c r="A42" s="63"/>
      <c r="B42" s="64"/>
      <c r="C42" s="65"/>
      <c r="D42" s="66"/>
      <c r="E42" s="67"/>
      <c r="F42" s="68"/>
      <c r="G42" s="69"/>
      <c r="H42" s="69"/>
      <c r="I42" s="69"/>
      <c r="J42" s="69"/>
      <c r="K42" s="69"/>
      <c r="L42" s="69"/>
      <c r="M42" s="69"/>
      <c r="N42" s="69"/>
      <c r="O42" s="66"/>
      <c r="P42" s="69"/>
      <c r="Q42" s="68"/>
      <c r="R42" s="69"/>
      <c r="S42" s="69"/>
      <c r="T42" s="69"/>
      <c r="U42" s="69"/>
      <c r="V42" s="69"/>
      <c r="W42" s="69"/>
      <c r="X42" s="69"/>
      <c r="Y42" s="70"/>
      <c r="Z42" s="66"/>
      <c r="AA42" s="69"/>
      <c r="AB42" s="68"/>
      <c r="AC42" s="69"/>
      <c r="AD42" s="69"/>
      <c r="AE42" s="69"/>
      <c r="AF42" s="69"/>
      <c r="AG42" s="69"/>
      <c r="AH42" s="69"/>
      <c r="AI42" s="69"/>
      <c r="AJ42" s="70"/>
    </row>
    <row r="43" spans="1:36" ht="12.75">
      <c r="A43" s="59" t="s">
        <v>54</v>
      </c>
      <c r="B43" s="51"/>
      <c r="C43" s="48">
        <f>SUM(C28:C41)</f>
        <v>0</v>
      </c>
      <c r="D43" s="60"/>
      <c r="E43" s="71"/>
      <c r="F43" s="51">
        <f aca="true" t="shared" si="15" ref="F43:N43">SUM(F28:F41)</f>
        <v>0</v>
      </c>
      <c r="G43" s="51">
        <f t="shared" si="15"/>
        <v>0</v>
      </c>
      <c r="H43" s="51">
        <f t="shared" si="15"/>
        <v>0</v>
      </c>
      <c r="I43" s="51">
        <f t="shared" si="15"/>
        <v>0</v>
      </c>
      <c r="J43" s="51">
        <f t="shared" si="15"/>
        <v>0</v>
      </c>
      <c r="K43" s="51">
        <f t="shared" si="15"/>
        <v>0</v>
      </c>
      <c r="L43" s="51">
        <f t="shared" si="15"/>
        <v>0</v>
      </c>
      <c r="M43" s="51">
        <f t="shared" si="15"/>
        <v>0</v>
      </c>
      <c r="N43" s="51">
        <f t="shared" si="15"/>
        <v>0</v>
      </c>
      <c r="O43" s="60"/>
      <c r="P43" s="52"/>
      <c r="Q43" s="51">
        <f>SUM(U43:Y43)</f>
        <v>0</v>
      </c>
      <c r="R43" s="51">
        <f aca="true" t="shared" si="16" ref="R43:Y43">SUM(R28:R41)</f>
        <v>0</v>
      </c>
      <c r="S43" s="51">
        <f t="shared" si="16"/>
        <v>0</v>
      </c>
      <c r="T43" s="51">
        <f t="shared" si="16"/>
        <v>0</v>
      </c>
      <c r="U43" s="51">
        <f t="shared" si="16"/>
        <v>0</v>
      </c>
      <c r="V43" s="51">
        <f t="shared" si="16"/>
        <v>0</v>
      </c>
      <c r="W43" s="51">
        <f t="shared" si="16"/>
        <v>0</v>
      </c>
      <c r="X43" s="51">
        <f t="shared" si="16"/>
        <v>0</v>
      </c>
      <c r="Y43" s="48">
        <f t="shared" si="16"/>
        <v>0</v>
      </c>
      <c r="Z43" s="60"/>
      <c r="AA43" s="52"/>
      <c r="AB43" s="51">
        <f>SUM(AF43:AJ43)</f>
        <v>0</v>
      </c>
      <c r="AC43" s="51">
        <f aca="true" t="shared" si="17" ref="AC43:AJ43">SUM(AC28:AC41)</f>
        <v>0</v>
      </c>
      <c r="AD43" s="51">
        <f t="shared" si="17"/>
        <v>0</v>
      </c>
      <c r="AE43" s="51">
        <f t="shared" si="17"/>
        <v>0</v>
      </c>
      <c r="AF43" s="51">
        <f t="shared" si="17"/>
        <v>0</v>
      </c>
      <c r="AG43" s="51">
        <f t="shared" si="17"/>
        <v>0</v>
      </c>
      <c r="AH43" s="51">
        <f t="shared" si="17"/>
        <v>0</v>
      </c>
      <c r="AI43" s="51">
        <f t="shared" si="17"/>
        <v>0</v>
      </c>
      <c r="AJ43" s="48">
        <f t="shared" si="17"/>
        <v>0</v>
      </c>
    </row>
    <row r="44" spans="1:36" ht="12.75">
      <c r="A44" s="54"/>
      <c r="B44" s="42"/>
      <c r="C44" s="39"/>
      <c r="D44" s="55"/>
      <c r="E44" s="57"/>
      <c r="F44" s="42"/>
      <c r="G44" s="42"/>
      <c r="H44" s="42"/>
      <c r="I44" s="42"/>
      <c r="J44" s="42"/>
      <c r="K44" s="42"/>
      <c r="L44" s="42"/>
      <c r="M44" s="42"/>
      <c r="N44" s="42"/>
      <c r="O44" s="55"/>
      <c r="P44" s="43"/>
      <c r="Q44" s="42"/>
      <c r="R44" s="42"/>
      <c r="S44" s="42"/>
      <c r="T44" s="42"/>
      <c r="U44" s="42"/>
      <c r="V44" s="42"/>
      <c r="W44" s="42"/>
      <c r="X44" s="42"/>
      <c r="Y44" s="39"/>
      <c r="Z44" s="55"/>
      <c r="AA44" s="43"/>
      <c r="AB44" s="42"/>
      <c r="AC44" s="42"/>
      <c r="AD44" s="42"/>
      <c r="AE44" s="42"/>
      <c r="AF44" s="42"/>
      <c r="AG44" s="42"/>
      <c r="AH44" s="42"/>
      <c r="AI44" s="42"/>
      <c r="AJ44" s="39"/>
    </row>
    <row r="45" spans="1:36" ht="12.75">
      <c r="A45" s="72" t="s">
        <v>55</v>
      </c>
      <c r="B45" s="42"/>
      <c r="C45" s="39"/>
      <c r="D45" s="55"/>
      <c r="E45" s="57"/>
      <c r="F45" s="42"/>
      <c r="G45" s="42"/>
      <c r="H45" s="42"/>
      <c r="I45" s="42"/>
      <c r="J45" s="42"/>
      <c r="K45" s="42"/>
      <c r="L45" s="42"/>
      <c r="M45" s="42"/>
      <c r="N45" s="42"/>
      <c r="O45" s="55"/>
      <c r="P45" s="43"/>
      <c r="Q45" s="42"/>
      <c r="R45" s="42"/>
      <c r="S45" s="42"/>
      <c r="T45" s="42"/>
      <c r="U45" s="42"/>
      <c r="V45" s="42"/>
      <c r="W45" s="42"/>
      <c r="X45" s="42"/>
      <c r="Y45" s="39"/>
      <c r="Z45" s="73"/>
      <c r="AA45" s="74"/>
      <c r="AB45" s="42"/>
      <c r="AC45" s="42"/>
      <c r="AD45" s="42"/>
      <c r="AE45" s="42"/>
      <c r="AF45" s="42"/>
      <c r="AG45" s="42"/>
      <c r="AH45" s="42"/>
      <c r="AI45" s="42"/>
      <c r="AJ45" s="39"/>
    </row>
    <row r="46" spans="1:37" ht="12.75">
      <c r="A46" s="75"/>
      <c r="B46" s="42"/>
      <c r="C46" s="39" t="e">
        <f>SUM(C25+C43)-C33</f>
        <v>#VALUE!</v>
      </c>
      <c r="D46" s="73"/>
      <c r="E46" s="57"/>
      <c r="F46" s="42" t="e">
        <f>SUM(F25+F43)-F33</f>
        <v>#VALUE!</v>
      </c>
      <c r="G46" s="42" t="e">
        <f aca="true" t="shared" si="18" ref="G46:AJ46">SUM(G25+G43)-G33</f>
        <v>#VALUE!</v>
      </c>
      <c r="H46" s="42" t="e">
        <f t="shared" si="18"/>
        <v>#VALUE!</v>
      </c>
      <c r="I46" s="42" t="e">
        <f t="shared" si="18"/>
        <v>#VALUE!</v>
      </c>
      <c r="J46" s="42" t="e">
        <f t="shared" si="18"/>
        <v>#VALUE!</v>
      </c>
      <c r="K46" s="42" t="e">
        <f t="shared" si="18"/>
        <v>#VALUE!</v>
      </c>
      <c r="L46" s="42" t="e">
        <f t="shared" si="18"/>
        <v>#VALUE!</v>
      </c>
      <c r="M46" s="42" t="e">
        <f t="shared" si="18"/>
        <v>#VALUE!</v>
      </c>
      <c r="N46" s="42" t="e">
        <f t="shared" si="18"/>
        <v>#VALUE!</v>
      </c>
      <c r="O46" s="73"/>
      <c r="P46" s="42"/>
      <c r="Q46" s="42" t="e">
        <f t="shared" si="18"/>
        <v>#VALUE!</v>
      </c>
      <c r="R46" s="42" t="e">
        <f t="shared" si="18"/>
        <v>#VALUE!</v>
      </c>
      <c r="S46" s="42" t="e">
        <f t="shared" si="18"/>
        <v>#VALUE!</v>
      </c>
      <c r="T46" s="42" t="e">
        <f t="shared" si="18"/>
        <v>#VALUE!</v>
      </c>
      <c r="U46" s="42" t="e">
        <f t="shared" si="18"/>
        <v>#VALUE!</v>
      </c>
      <c r="V46" s="42" t="e">
        <f t="shared" si="18"/>
        <v>#VALUE!</v>
      </c>
      <c r="W46" s="42" t="e">
        <f t="shared" si="18"/>
        <v>#VALUE!</v>
      </c>
      <c r="X46" s="42" t="e">
        <f t="shared" si="18"/>
        <v>#VALUE!</v>
      </c>
      <c r="Y46" s="42" t="e">
        <f t="shared" si="18"/>
        <v>#VALUE!</v>
      </c>
      <c r="Z46" s="73"/>
      <c r="AA46" s="76"/>
      <c r="AB46" s="42" t="e">
        <f t="shared" si="18"/>
        <v>#VALUE!</v>
      </c>
      <c r="AC46" s="42" t="e">
        <f t="shared" si="18"/>
        <v>#VALUE!</v>
      </c>
      <c r="AD46" s="42" t="e">
        <f t="shared" si="18"/>
        <v>#VALUE!</v>
      </c>
      <c r="AE46" s="42" t="e">
        <f t="shared" si="18"/>
        <v>#VALUE!</v>
      </c>
      <c r="AF46" s="42" t="e">
        <f t="shared" si="18"/>
        <v>#VALUE!</v>
      </c>
      <c r="AG46" s="42" t="e">
        <f t="shared" si="18"/>
        <v>#VALUE!</v>
      </c>
      <c r="AH46" s="42" t="e">
        <f t="shared" si="18"/>
        <v>#VALUE!</v>
      </c>
      <c r="AI46" s="42" t="e">
        <f t="shared" si="18"/>
        <v>#VALUE!</v>
      </c>
      <c r="AJ46" s="39" t="e">
        <f t="shared" si="18"/>
        <v>#VALUE!</v>
      </c>
      <c r="AK46" s="77"/>
    </row>
    <row r="47" spans="1:37" ht="13.5" customHeight="1">
      <c r="A47" s="54" t="s">
        <v>56</v>
      </c>
      <c r="B47" s="56" t="s">
        <v>38</v>
      </c>
      <c r="C47" s="78" t="e">
        <f>C46*$B$47</f>
        <v>#VALUE!</v>
      </c>
      <c r="D47" s="79"/>
      <c r="E47" s="57"/>
      <c r="F47" s="80" t="e">
        <f>F46*$B$47</f>
        <v>#VALUE!</v>
      </c>
      <c r="G47" s="80" t="e">
        <f aca="true" t="shared" si="19" ref="G47:N47">G46*$B$47</f>
        <v>#VALUE!</v>
      </c>
      <c r="H47" s="80" t="e">
        <f t="shared" si="19"/>
        <v>#VALUE!</v>
      </c>
      <c r="I47" s="80" t="e">
        <f t="shared" si="19"/>
        <v>#VALUE!</v>
      </c>
      <c r="J47" s="80" t="e">
        <f t="shared" si="19"/>
        <v>#VALUE!</v>
      </c>
      <c r="K47" s="80" t="e">
        <f t="shared" si="19"/>
        <v>#VALUE!</v>
      </c>
      <c r="L47" s="80" t="e">
        <f t="shared" si="19"/>
        <v>#VALUE!</v>
      </c>
      <c r="M47" s="80" t="e">
        <f t="shared" si="19"/>
        <v>#VALUE!</v>
      </c>
      <c r="N47" s="80" t="e">
        <f t="shared" si="19"/>
        <v>#VALUE!</v>
      </c>
      <c r="O47" s="79"/>
      <c r="P47" s="43"/>
      <c r="Q47" s="80" t="e">
        <f>Q46*$B$47</f>
        <v>#VALUE!</v>
      </c>
      <c r="R47" s="80" t="e">
        <f aca="true" t="shared" si="20" ref="R47:Y47">R46*$B$47</f>
        <v>#VALUE!</v>
      </c>
      <c r="S47" s="80" t="e">
        <f t="shared" si="20"/>
        <v>#VALUE!</v>
      </c>
      <c r="T47" s="80" t="e">
        <f t="shared" si="20"/>
        <v>#VALUE!</v>
      </c>
      <c r="U47" s="80" t="e">
        <f t="shared" si="20"/>
        <v>#VALUE!</v>
      </c>
      <c r="V47" s="80" t="e">
        <f t="shared" si="20"/>
        <v>#VALUE!</v>
      </c>
      <c r="W47" s="80" t="e">
        <f t="shared" si="20"/>
        <v>#VALUE!</v>
      </c>
      <c r="X47" s="80" t="e">
        <f t="shared" si="20"/>
        <v>#VALUE!</v>
      </c>
      <c r="Y47" s="80" t="e">
        <f t="shared" si="20"/>
        <v>#VALUE!</v>
      </c>
      <c r="Z47" s="79"/>
      <c r="AA47" s="74"/>
      <c r="AB47" s="80" t="e">
        <f>AB46*$B$47</f>
        <v>#VALUE!</v>
      </c>
      <c r="AC47" s="80" t="e">
        <f aca="true" t="shared" si="21" ref="AC47:AJ47">AC46*$B$47</f>
        <v>#VALUE!</v>
      </c>
      <c r="AD47" s="80" t="e">
        <f t="shared" si="21"/>
        <v>#VALUE!</v>
      </c>
      <c r="AE47" s="80" t="e">
        <f t="shared" si="21"/>
        <v>#VALUE!</v>
      </c>
      <c r="AF47" s="80" t="e">
        <f t="shared" si="21"/>
        <v>#VALUE!</v>
      </c>
      <c r="AG47" s="80" t="e">
        <f t="shared" si="21"/>
        <v>#VALUE!</v>
      </c>
      <c r="AH47" s="80" t="e">
        <f t="shared" si="21"/>
        <v>#VALUE!</v>
      </c>
      <c r="AI47" s="80" t="e">
        <f t="shared" si="21"/>
        <v>#VALUE!</v>
      </c>
      <c r="AJ47" s="80" t="e">
        <f t="shared" si="21"/>
        <v>#VALUE!</v>
      </c>
      <c r="AK47" s="58"/>
    </row>
    <row r="48" spans="1:36" ht="13.5" thickBot="1">
      <c r="A48" s="59" t="s">
        <v>57</v>
      </c>
      <c r="B48" s="71"/>
      <c r="C48" s="48" t="e">
        <f>SUM(C46:C47)</f>
        <v>#VALUE!</v>
      </c>
      <c r="D48" s="73"/>
      <c r="E48" s="57"/>
      <c r="F48" s="42" t="e">
        <f aca="true" t="shared" si="22" ref="F48:N48">SUM(F46:F47)</f>
        <v>#VALUE!</v>
      </c>
      <c r="G48" s="42" t="e">
        <f t="shared" si="22"/>
        <v>#VALUE!</v>
      </c>
      <c r="H48" s="42" t="e">
        <f t="shared" si="22"/>
        <v>#VALUE!</v>
      </c>
      <c r="I48" s="42" t="e">
        <f t="shared" si="22"/>
        <v>#VALUE!</v>
      </c>
      <c r="J48" s="42" t="e">
        <f t="shared" si="22"/>
        <v>#VALUE!</v>
      </c>
      <c r="K48" s="42" t="e">
        <f t="shared" si="22"/>
        <v>#VALUE!</v>
      </c>
      <c r="L48" s="42" t="e">
        <f t="shared" si="22"/>
        <v>#VALUE!</v>
      </c>
      <c r="M48" s="42" t="e">
        <f t="shared" si="22"/>
        <v>#VALUE!</v>
      </c>
      <c r="N48" s="42" t="e">
        <f t="shared" si="22"/>
        <v>#VALUE!</v>
      </c>
      <c r="O48" s="73"/>
      <c r="P48" s="43"/>
      <c r="Q48" s="42" t="e">
        <f aca="true" t="shared" si="23" ref="Q48:Y48">SUM(Q46:Q47)</f>
        <v>#VALUE!</v>
      </c>
      <c r="R48" s="42" t="e">
        <f t="shared" si="23"/>
        <v>#VALUE!</v>
      </c>
      <c r="S48" s="42" t="e">
        <f t="shared" si="23"/>
        <v>#VALUE!</v>
      </c>
      <c r="T48" s="42" t="e">
        <f t="shared" si="23"/>
        <v>#VALUE!</v>
      </c>
      <c r="U48" s="42" t="e">
        <f t="shared" si="23"/>
        <v>#VALUE!</v>
      </c>
      <c r="V48" s="42" t="e">
        <f t="shared" si="23"/>
        <v>#VALUE!</v>
      </c>
      <c r="W48" s="42" t="e">
        <f t="shared" si="23"/>
        <v>#VALUE!</v>
      </c>
      <c r="X48" s="42" t="e">
        <f t="shared" si="23"/>
        <v>#VALUE!</v>
      </c>
      <c r="Y48" s="39" t="e">
        <f t="shared" si="23"/>
        <v>#VALUE!</v>
      </c>
      <c r="Z48" s="73"/>
      <c r="AA48" s="74"/>
      <c r="AB48" s="42" t="e">
        <f aca="true" t="shared" si="24" ref="AB48:AJ48">SUM(AB46:AB47)</f>
        <v>#VALUE!</v>
      </c>
      <c r="AC48" s="42" t="e">
        <f t="shared" si="24"/>
        <v>#VALUE!</v>
      </c>
      <c r="AD48" s="42" t="e">
        <f t="shared" si="24"/>
        <v>#VALUE!</v>
      </c>
      <c r="AE48" s="42" t="e">
        <f t="shared" si="24"/>
        <v>#VALUE!</v>
      </c>
      <c r="AF48" s="42" t="e">
        <f t="shared" si="24"/>
        <v>#VALUE!</v>
      </c>
      <c r="AG48" s="42" t="e">
        <f t="shared" si="24"/>
        <v>#VALUE!</v>
      </c>
      <c r="AH48" s="42" t="e">
        <f t="shared" si="24"/>
        <v>#VALUE!</v>
      </c>
      <c r="AI48" s="42" t="e">
        <f t="shared" si="24"/>
        <v>#VALUE!</v>
      </c>
      <c r="AJ48" s="39" t="e">
        <f t="shared" si="24"/>
        <v>#VALUE!</v>
      </c>
    </row>
    <row r="49" spans="1:36" ht="12.75">
      <c r="A49" s="81" t="s">
        <v>3</v>
      </c>
      <c r="B49" s="67"/>
      <c r="C49" s="82"/>
      <c r="D49" s="83" t="e">
        <f>F48</f>
        <v>#VALUE!</v>
      </c>
      <c r="E49" s="84"/>
      <c r="F49" s="84"/>
      <c r="G49" s="84"/>
      <c r="H49" s="84"/>
      <c r="I49" s="84"/>
      <c r="J49" s="84"/>
      <c r="K49" s="84"/>
      <c r="L49" s="84"/>
      <c r="M49" s="84"/>
      <c r="N49" s="85"/>
      <c r="O49" s="83" t="e">
        <f>Q48</f>
        <v>#VALUE!</v>
      </c>
      <c r="P49" s="84"/>
      <c r="Q49" s="84"/>
      <c r="R49" s="84"/>
      <c r="S49" s="84"/>
      <c r="T49" s="84"/>
      <c r="U49" s="84"/>
      <c r="V49" s="84"/>
      <c r="W49" s="84"/>
      <c r="X49" s="84"/>
      <c r="Y49" s="85"/>
      <c r="Z49" s="83" t="e">
        <f>AB48</f>
        <v>#VALUE!</v>
      </c>
      <c r="AA49" s="84"/>
      <c r="AB49" s="84"/>
      <c r="AC49" s="84"/>
      <c r="AD49" s="84"/>
      <c r="AE49" s="84"/>
      <c r="AF49" s="84"/>
      <c r="AG49" s="84"/>
      <c r="AH49" s="84"/>
      <c r="AI49" s="84"/>
      <c r="AJ49" s="85"/>
    </row>
    <row r="50" spans="1:36" ht="12.75">
      <c r="A50" s="75"/>
      <c r="B50" s="42"/>
      <c r="C50" s="39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8"/>
      <c r="O50" s="86"/>
      <c r="P50" s="87"/>
      <c r="Q50" s="87"/>
      <c r="R50" s="87"/>
      <c r="S50" s="87"/>
      <c r="T50" s="87"/>
      <c r="U50" s="87"/>
      <c r="V50" s="87"/>
      <c r="W50" s="87"/>
      <c r="X50" s="87"/>
      <c r="Y50" s="88"/>
      <c r="Z50" s="86"/>
      <c r="AA50" s="87"/>
      <c r="AB50" s="87"/>
      <c r="AC50" s="87"/>
      <c r="AD50" s="87"/>
      <c r="AE50" s="87"/>
      <c r="AF50" s="87"/>
      <c r="AG50" s="87"/>
      <c r="AH50" s="87"/>
      <c r="AI50" s="87"/>
      <c r="AJ50" s="88"/>
    </row>
    <row r="51" spans="1:36" ht="13.5" thickBot="1">
      <c r="A51" s="24"/>
      <c r="B51" s="89"/>
      <c r="C51" s="90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3"/>
      <c r="O51" s="91"/>
      <c r="P51" s="92"/>
      <c r="Q51" s="92"/>
      <c r="R51" s="92"/>
      <c r="S51" s="92"/>
      <c r="T51" s="92"/>
      <c r="U51" s="92"/>
      <c r="V51" s="92"/>
      <c r="W51" s="92"/>
      <c r="X51" s="92"/>
      <c r="Y51" s="93"/>
      <c r="Z51" s="91"/>
      <c r="AA51" s="92"/>
      <c r="AB51" s="92"/>
      <c r="AC51" s="92"/>
      <c r="AD51" s="92"/>
      <c r="AE51" s="92"/>
      <c r="AF51" s="92"/>
      <c r="AG51" s="92"/>
      <c r="AH51" s="92"/>
      <c r="AI51" s="92"/>
      <c r="AJ51" s="93"/>
    </row>
    <row r="52" spans="1:36" ht="12.75">
      <c r="A52" s="94" t="s">
        <v>58</v>
      </c>
      <c r="B52" s="95"/>
      <c r="C52" s="95"/>
      <c r="D52" s="83" t="e">
        <f>SUM(E49:AJ51)</f>
        <v>#VALUE!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5"/>
    </row>
    <row r="53" spans="1:36" ht="12.75">
      <c r="A53" s="96"/>
      <c r="B53" s="42"/>
      <c r="C53" s="42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</row>
    <row r="54" spans="1:36" ht="13.5" thickBot="1">
      <c r="A54" s="97"/>
      <c r="B54" s="9"/>
      <c r="C54" s="9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3"/>
    </row>
    <row r="55" spans="1:36" ht="12.75">
      <c r="A55" s="98"/>
      <c r="B55" s="98"/>
      <c r="C55" s="98"/>
      <c r="D55" s="99"/>
      <c r="E55" s="100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1:36" ht="12.75">
      <c r="A56" s="101" t="s">
        <v>59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</row>
    <row r="57" spans="1:36" ht="12.7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</row>
    <row r="58" spans="1:36" ht="14.25">
      <c r="A58" s="103" t="s">
        <v>60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</row>
    <row r="59" spans="1:36" ht="12.75">
      <c r="A59" s="105" t="s">
        <v>61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</row>
  </sheetData>
  <mergeCells count="21">
    <mergeCell ref="A58:AJ58"/>
    <mergeCell ref="A59:AJ59"/>
    <mergeCell ref="Z49:AJ51"/>
    <mergeCell ref="A52:A54"/>
    <mergeCell ref="D52:AJ54"/>
    <mergeCell ref="A56:AJ57"/>
    <mergeCell ref="A45:A46"/>
    <mergeCell ref="A49:A51"/>
    <mergeCell ref="D49:N51"/>
    <mergeCell ref="O49:Y51"/>
    <mergeCell ref="Z8:AJ8"/>
    <mergeCell ref="B9:B10"/>
    <mergeCell ref="C9:C10"/>
    <mergeCell ref="D9:F9"/>
    <mergeCell ref="O9:Q9"/>
    <mergeCell ref="Z9:AB9"/>
    <mergeCell ref="A3:AJ3"/>
    <mergeCell ref="A4:AJ4"/>
    <mergeCell ref="A5:AJ5"/>
    <mergeCell ref="D8:N8"/>
    <mergeCell ref="O8:Y8"/>
  </mergeCells>
  <printOptions/>
  <pageMargins left="0.75" right="0.75" top="1" bottom="1" header="0.5" footer="0.5"/>
  <pageSetup horizontalDpi="600" verticalDpi="600" orientation="landscape" scale="50" r:id="rId1"/>
  <headerFooter alignWithMargins="0">
    <oddHeader>&amp;RExhibit A
Budget Detail
Project #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and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contract-sup</dc:creator>
  <cp:keywords/>
  <dc:description/>
  <cp:lastModifiedBy>mdunne</cp:lastModifiedBy>
  <cp:lastPrinted>2004-11-22T23:17:59Z</cp:lastPrinted>
  <dcterms:created xsi:type="dcterms:W3CDTF">2004-11-18T20:31:04Z</dcterms:created>
  <dcterms:modified xsi:type="dcterms:W3CDTF">2007-01-12T00:26:19Z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-18595666</vt:i4>
  </property>
  <property fmtid="{D5CDD505-2E9C-101B-9397-08002B2CF9AE}" pid="3" name="_EmailSubject">
    <vt:lpwstr>DIRECTED ACTIONS TEMPLATE </vt:lpwstr>
  </property>
  <property fmtid="{D5CDD505-2E9C-101B-9397-08002B2CF9AE}" pid="4" name="_AuthorEmail">
    <vt:lpwstr>sdumas@delta.dfg.ca.gov</vt:lpwstr>
  </property>
  <property fmtid="{D5CDD505-2E9C-101B-9397-08002B2CF9AE}" pid="5" name="_AuthorEmailDisplayName">
    <vt:lpwstr>Simone Dumas</vt:lpwstr>
  </property>
  <property fmtid="{D5CDD505-2E9C-101B-9397-08002B2CF9AE}" pid="6" name="_PreviousAdHocReviewCycleID">
    <vt:i4>1475253457</vt:i4>
  </property>
  <property fmtid="{D5CDD505-2E9C-101B-9397-08002B2CF9AE}" pid="7" name="_ReviewingToolsShownOnce">
    <vt:lpwstr/>
  </property>
</Properties>
</file>